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统一配送\2025统一配送\2025计算机打印机申请材料\2025年徐州工程学院协议供货计算机、打印机配送需求论证\20251104-2025年度徐州工程学院计算机、打印机框架协议供货商遴选\2025框架协议中标品牌、型号\"/>
    </mc:Choice>
  </mc:AlternateContent>
  <bookViews>
    <workbookView xWindow="0" yWindow="0" windowWidth="28800" windowHeight="11100"/>
  </bookViews>
  <sheets>
    <sheet name="联想" sheetId="34" r:id="rId1"/>
    <sheet name="联想开天" sheetId="35" r:id="rId2"/>
    <sheet name="惠普" sheetId="22" r:id="rId3"/>
    <sheet name="华为" sheetId="6"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4" l="1"/>
  <c r="E4" i="34"/>
  <c r="E5" i="34"/>
  <c r="E6" i="34"/>
  <c r="E7" i="34"/>
  <c r="E8" i="34"/>
  <c r="E9" i="34"/>
  <c r="E10" i="34"/>
  <c r="E11" i="34"/>
  <c r="E12" i="34"/>
  <c r="E13" i="34"/>
  <c r="E14" i="34"/>
  <c r="E15" i="34"/>
  <c r="E16" i="34"/>
  <c r="E17" i="34"/>
  <c r="E18" i="34"/>
  <c r="E19" i="34"/>
  <c r="E20" i="34"/>
  <c r="E21" i="34"/>
  <c r="E22" i="34"/>
  <c r="E23" i="34"/>
  <c r="E2" i="34"/>
  <c r="E3" i="22" l="1"/>
  <c r="E4" i="22"/>
  <c r="E5" i="22"/>
  <c r="E6" i="22"/>
  <c r="E7" i="22"/>
  <c r="E8" i="22"/>
  <c r="E9" i="22"/>
  <c r="E10" i="22"/>
  <c r="E11" i="22"/>
  <c r="E12" i="22"/>
  <c r="E13" i="22"/>
  <c r="E14" i="22"/>
  <c r="E15" i="22"/>
  <c r="E2" i="22"/>
  <c r="E3" i="6" l="1"/>
  <c r="E4" i="6"/>
  <c r="E5" i="6"/>
  <c r="E6" i="6"/>
  <c r="E7" i="6"/>
  <c r="E8" i="6"/>
  <c r="E9" i="6"/>
  <c r="E10" i="6"/>
  <c r="E11" i="6"/>
  <c r="E12" i="6"/>
  <c r="E13" i="6"/>
  <c r="E14" i="6"/>
  <c r="E15" i="6"/>
  <c r="E2" i="6"/>
</calcChain>
</file>

<file path=xl/sharedStrings.xml><?xml version="1.0" encoding="utf-8"?>
<sst xmlns="http://schemas.openxmlformats.org/spreadsheetml/2006/main" count="197" uniqueCount="129">
  <si>
    <t>品牌</t>
  </si>
  <si>
    <t>规格型号</t>
  </si>
  <si>
    <t>商品详情</t>
  </si>
  <si>
    <t>联想开天</t>
  </si>
  <si>
    <t>规格型号：N60d G1d-A004,CPU类型：龙芯,CPU型号：3A6000,核心数：4,主频（GHZ）：2.0GHz,内存容量：16GB,固态硬盘容量：512GB,机械硬盘容量：无,显卡类型：独立显卡,网卡：配置802.11 AX无线网卡,操作系统：麒麟操作系统或统信操作系统或中科方德操作系统,显示端口：HDMI,音频接口：集成声卡,摄像头：720P,电池容量(kWh)：70Wh,屏幕类型：LCD,屏幕分辨率：1920*1200,屏幕尺寸：14寸高清液晶显示器,产品重量（KG)：1.5Kg,包装清单：装箱单*1，说明书*1，电源线*1,配件：原厂笔记本电脑包,原厂同品牌USB光电鼠标,键盘,质保服务：整机及操作系统提供三年原厂免费上门保修</t>
  </si>
  <si>
    <t>规格型号：N80z G2e-A006,CPU类型：兆芯,CPU型号：KX-7000,核心数：8,主频（GHZ）：3.5GHz,内存容量：16GB,固态硬盘容量：512GB,机械硬盘容量：无,显卡类型：集成显卡,网卡：配置Wifi6无线网卡+BT 5.0（集成蓝牙功能）,操作系统：麒麟操作系统或统信操作系统或中科方德操作系统,显示端口：HDMI,音频接口：集成声卡,摄像头：720P,电池容量(kWh)：85WHr,屏幕类型：LCD,屏幕分辨率：2560x1600,屏幕尺寸：14.5寸液晶,产品重量（KG)：1.5Kg,包装清单：装箱单*1，说明书*1，电源线*1,配件：原厂笔记本电脑包,原厂同品牌USB光电鼠标,键盘,质保服务：整机及操作系统提供三年原厂免费上门保修</t>
  </si>
  <si>
    <t>规格型号：N60d G1d-A005,CPU类型：龙芯,CPU型号：3A6000,核心数：4,主频（GHZ）：2.0GHz,内存容量：16GB,固态硬盘容量：1TB,机械硬盘容量：无,显卡类型：独立显卡,网卡：配置802.11 AX无线网卡,操作系统：麒麟操作系统或统信操作系统或中科方德操作系统,显示端口：HDMI,音频接口：集成声卡,摄像头：720P,电池容量(kWh)：70Wh,屏幕类型：LCD,屏幕分辨率：1920*1200,屏幕尺寸：14寸高清液晶显示器,产品重量（KG)：1.5Kg,包装清单：装箱单*1，说明书*1，电源线*1,配件：原厂笔记本电脑包,原厂同品牌USB光电鼠标,键盘,质保服务：整机及操作系统提供三年原厂免费上门保修</t>
  </si>
  <si>
    <t>规格型号：N60d G1d-A002,CPU类型：龙芯,CPU型号：3A6000,核心数：4,主频（GHZ）：2.0GHz,内存容量：8GB,固态硬盘容量：512GB,机械硬盘容量：无,显卡类型：独立显卡,网卡：配置802.11 AX无线网卡,操作系统：麒麟操作系统或统信操作系统或中科方德操作系统,显示端口：HDMI,音频接口：集成声卡,摄像头：720P,电池容量(kWh)：70Wh,屏幕类型：LCD,屏幕分辨率：1920*1200,屏幕尺寸：14寸高清液晶显示器,产品重量（KG)：1.5Kg,包装清单：装箱单*1，说明书*1，电源线*1,配件：原厂笔记本电脑包,原厂同品牌USB光电鼠标,键盘,质保服务：整机及操作系统提供三年原厂免费上门保修</t>
  </si>
  <si>
    <t>规格型号：N60d G1d-A007,CPU类型：龙芯,CPU型号：3A6000,核心数：4,主频（GHZ）：2.0GHz,内存容量：32GB,固态硬盘容量：512GB,机械硬盘容量：无,显卡类型：独立显卡,网卡：配置802.11 AX无线网卡,操作系统：麒麟操作系统或统信操作系统或中科方德操作系统,显示端口：HDMI,音频接口：集成声卡,摄像头：720P,电池容量(kWh)：70Wh,屏幕类型：LCD,屏幕分辨率：1920*1200,屏幕尺寸：14寸高清液晶显示器,产品重量（KG)：1.5Kg,包装清单：装箱单*1，说明书*1，电源线*1,配件：原厂笔记本电脑包,原厂同品牌USB光电鼠标,键盘,质保服务：整机及操作系统提供三年原厂免费上门保修</t>
  </si>
  <si>
    <t>规格型号：N80z G2e-A007,CPU类型：兆芯,CPU型号：KX-7000,核心数：8,主频（GHZ）：3.5GHz,内存容量：16GB,固态硬盘容量：1TB,机械硬盘容量：无,显卡类型：集成显卡,网卡：配置Wifi6无线网卡+BT 5.0（集成蓝牙功能）,操作系统：麒麟操作系统或统信操作系统或中科方德操作系统,显示端口：HDMI,音频接口：集成声卡,摄像头：720P,电池容量(kWh)：85WHr,屏幕类型：LCD,屏幕分辨率：2560x1600,屏幕尺寸：14.5寸液晶,产品重量（KG)：1.5Kg,包装清单：装箱单*1，说明书*1，电源线*1,配件：原厂笔记本电脑包,原厂同品牌USB光电鼠标,键盘,质保服务：整机及操作系统提供三年原厂免费上门保修</t>
  </si>
  <si>
    <t>规格型号：N60d G1d-A008,CPU类型：龙芯,CPU型号：3A6000,核心数：4,主频（GHZ）：2.0GHz,内存容量：32GB,固态硬盘容量：1TB,机械硬盘容量：无,显卡类型：独立显卡,网卡：配置802.11 AX无线网卡,操作系统：麒麟操作系统或统信操作系统或中科方德操作系统,显示端口：HDMI,音频接口：集成声卡,摄像头：720P,电池容量(kWh)：70Wh,屏幕类型：LCD,屏幕分辨率：1920*1200,屏幕尺寸：14寸高清液晶显示器,产品重量（KG)：1.5Kg,包装清单：装箱单*1，说明书*1，电源线*1,配件：原厂笔记本电脑包,原厂同品牌USB光电鼠标,键盘,质保服务：整机及操作系统提供三年原厂免费上门保修</t>
  </si>
  <si>
    <t>规格型号：X7h G1e-A007,CPU类型：海光C86-4G,CPU型号：3450M,核心数：8,主频（GHZ）：2.8GHz,内存容量：16GB,固态硬盘容量：1TB,机械硬盘容量：无,显卡类型：独立显卡,网卡：配置802.11 AX无线网卡,操作系统：麒麟操作系统或统信操作系统或中科方德操作系统,显示端口：HDMI,音频接口：集成声卡,摄像头：1080P,电池容量(kWh)：85Whr,屏幕类型：LCD,屏幕分辨率：2560x1600,屏幕尺寸：14.5寸高清液晶显示器,产品重量（KG)：1.5Kg,包装清单：装箱单*1，说明书*1，电源线*1,配件：原厂笔记本电脑包,原厂同品牌USB光电鼠标,键盘,质保服务：整机及操作系统提供三年原厂免费上门保修</t>
  </si>
  <si>
    <t>规格型号：X7h G1e-A013,CPU类型：海光C86-4G,CPU型号：3450M,核心数：8,主频（GHZ）：2.8GHz,内存容量：32GB,固态硬盘容量：2TB,机械硬盘容量：无,显卡类型：独立显卡,网卡：配置802.11 AX无线网卡,操作系统：麒麟操作系统或统信操作系统或中科方德操作系统,显示端口：HDMI,音频接口：集成声卡,摄像头：1080P,电池容量(kWh)：85Whr,屏幕类型：LCD,屏幕分辨率：2560x1600,屏幕尺寸：14.5寸高清液晶显示器,产品重量（KG)：1.5Kg,包装清单：装箱单*1，说明书*1，电源线*1,配件：原厂笔记本电脑包,原厂同品牌USB光电鼠标,键盘,质保服务：整机及操作系统提供三年原厂免费上门保修</t>
  </si>
  <si>
    <t>联想</t>
  </si>
  <si>
    <t>规格型号：昭阳x3-14 IAP001,CPU类型：intel ,CPU型号：i3-1315U 主频：1.2GHz,核心数：6,主频（GHZ）：1.2,内存容量：16GB,固态硬盘容量：1TB,机械硬盘容量：无,显卡类型：集成显卡,网卡：802.11 AX无线网卡（集成蓝牙功能）,操作系统：windows操作系统,显示端口：2×USB A，1×Type-C，1×HDMI,RJ45,音频接口：集成音频设备,摄像头：1080P,电池容量(kWh)：38WHr0锂电池，续航时间2-5小时,屏幕类型：LCD,屏幕分辨率：1920x1080,屏幕尺寸：14,产品重量（KG)：1.43kg,包装清单：装箱单*1，说明书*1，电源线*1,配件：原厂笔记本电脑包,原厂同品牌USB光电鼠标,质保服务：整机及操作系统提供三年原厂免费上门保修</t>
  </si>
  <si>
    <t>规格型号：昭阳x5-16IRH014,CPU类型：intel ,CPU型号：Core 7 240H 主频：2.5GHz ,核心数：10,主频（GHZ）：2.5,内存容量：16GB,固态硬盘容量：1TB,机械硬盘容量：无,显卡类型：集成显卡,网卡：802.11 AX无线网卡（集成蓝牙功能）,操作系统：windows操作系统,显示端口：2×USB A，2×USB C雷电接口，1×HDMI,RJ45,音频接口：集成音频设备,摄像头：1080P,电池容量(kWh)：71WHr0锂电池，续航时间8-10小时,屏幕类型：LCD,屏幕分辨率：1920x1080,屏幕尺寸：16,产品重量（KG)：1.72kg,包装清单：装箱单*1，说明书*1，电源线*1,配件：原厂笔记本电脑包,原厂同品牌USB光电鼠标,质保服务：整机及操作系统提供三年原厂免费上门保修</t>
  </si>
  <si>
    <t>规格型号：昭阳x3-14 IRU 042,CPU类型：intel ,CPU型号：i5-13420H 主频：2.1GHz,核心数：8,主频（GHZ）：2.1,内存容量：16GB,固态硬盘容量：1TB,机械硬盘容量：无,显卡类型：集成显卡,网卡：802.11 AX无线网卡（集成蓝牙功能）,操作系统：windows操作系统,显示端口：2×USB A，1×Type-C，1×HDMI,RJ45,音频接口：集成音频设备,摄像头：1080P,电池容量(kWh)：38WHr0锂电池，续航时间2-5小时,屏幕类型：LCD,屏幕分辨率：1920x1080,屏幕尺寸：14,产品重量（KG)：1.43kg,包装清单：装箱单*1，说明书*1，电源线*1,配件：原厂笔记本电脑包,原厂同品牌USB光电鼠标,质保服务：整机及操作系统提供三年原厂免费上门保修</t>
  </si>
  <si>
    <t>规格型号：ThinkPad L14p Gen 6-001,CPU类型：intel,CPU型号：Core 5 210H主频：2.2GHz ,核心数：8,主频（GHZ）：2.2,内存容量：16GB,固态硬盘容量：1TB,机械硬盘容量：无,显卡类型：集成显卡,网卡：802.11 AX无线网卡（集成蓝牙功能）,操作系统：windows操作系统,显示端口：2×USB A，1×Type-C，1×HDMI,RJ45,音频接口：集成音频设备,摄像头：1080P,电池容量(kWh)：64WHr0锂电池，续航时间10-13小时,屏幕类型：LCD,屏幕分辨率：1920x1080,屏幕尺寸：14,产品重量（KG)：1.34kg,包装清单：装箱单*1，说明书*1，电源线*1,配件：原厂笔记本电脑包,原厂同品牌USB光电鼠标,质保服务：整机及操作系统提供三年原厂免费上门保修</t>
  </si>
  <si>
    <t>规格型号：昭阳x5-16IML006,CPU类型：intel ,CPU型号：U5-225H 主频：1.7GHz,核心数：14,主频（GHZ）：1.7,内存容量：16GB,固态硬盘容量：512GB,机械硬盘容量：无,显卡类型：集成显卡,网卡：802.11 AX无线网卡（集成蓝牙功能）,操作系统：windows操作系统,显示端口：2×USB A，2×USB C雷电接口，1×HDMI,RJ45,音频接口：集成音频设备,摄像头：1080P,电池容量(kWh)：71WHr0锂电池，续航时间8-10小时,屏幕类型：LCD,屏幕分辨率：1920x1080,屏幕尺寸：16,产品重量（KG)：1.72kg,包装清单：装箱单*1，说明书*1，电源线*1,配件：原厂笔记本电脑包,原厂同品牌USB光电鼠标,质保服务：整机及操作系统提供三年原厂免费上门保修</t>
  </si>
  <si>
    <t>规格型号：ThinkPad L14p Gen 6-010,CPU类型：intel,CPU型号：Core 7 240H主频：2.5GHz ,核心数：10,主频（GHZ）：2.5,内存容量：16GB,固态硬盘容量：1TB,机械硬盘容量：无,显卡类型：集成显卡,网卡：802.11 AX无线网卡（集成蓝牙功能）,操作系统：windows操作系统,显示端口：2×USB A，1×Type-C，1×HDMI,RJ45,音频接口：集成音频设备,摄像头：1080P,电池容量(kWh)：64WHr0锂电池，续航时间10-13小时,屏幕类型：LCD,屏幕分辨率：1920x1080,屏幕尺寸：14,产品重量（KG)：1.34kg,包装清单：装箱单*1，说明书*1，电源线*1,配件：原厂笔记本电脑包,原厂同品牌USB光电鼠标,质保服务：整机及操作系统提供三年原厂免费上门保修</t>
  </si>
  <si>
    <t>规格型号：昭阳x3-14IRU 041,CPU类型：intel ,CPU型号：Core 5 210H主频：2.2GHz,核心数：8,主频（GHZ）：2.2,内存容量：16GB,固态硬盘容量：512GB,机械硬盘容量：无,显卡类型：集成显卡,网卡：802.11 AX无线网卡（集成蓝牙功能）,操作系统：windows操作系统,显示端口：2×USB A，1×Type-C，1×HDMI,RJ45,音频接口：集成音频设备,摄像头：1080P,电池容量(kWh)：38WHr0锂电池，续航时间2-5小时,屏幕类型：LCD,屏幕分辨率：1920x1080,屏幕尺寸：14,产品重量（KG)：1.43kg,包装清单：装箱单*1，说明书*1，电源线*1,配件：原厂笔记本电脑包,原厂同品牌USB光电鼠标,质保服务：整机及操作系统提供三年原厂免费上门保修</t>
  </si>
  <si>
    <t>规格型号：昭阳x5-14AHP067,CPU类型：AMD,CPU型号：AMD R7 8745H主频：1.4GHz,核心数：8,主频（GHZ）：1.4,内存容量：16GB,固态硬盘容量：1TB,机械硬盘容量：无,显卡类型：集成显卡,网卡：802.11 AX无线网卡（集成蓝牙功能）,操作系统：windows操作系统,显示端口：2×USB A，2×USB C雷电接口，1×HDMI,RJ45,音频接口：集成音频设备,摄像头：1080P,电池容量(kWh)：60WHr0锂电池，续航时间5-8小时,屏幕类型：LCD,屏幕分辨率：1920x1080,屏幕尺寸：14,产品重量（KG)：1.38,包装清单：装箱单*1，说明书*1，电源线*1,配件：原厂笔记本电脑包,原厂同品牌USB光电鼠标,质保服务：整机及操作系统提供三年原厂免费上门保修</t>
  </si>
  <si>
    <t>规格型号：ThinkPad L14p Gen 6-035,CPU类型：intel,CPU型号：U7-255H主频：2.0GHz ,核心数：16,主频（GHZ）：2.0,内存容量：16GB,固态硬盘容量：1TB,机械硬盘容量：无,显卡类型：集成显卡,网卡：802.11 AX无线网卡（集成蓝牙功能）,操作系统：windows操作系统,显示端口：2×USB A，1×Type-C，1×HDMI,RJ45,音频接口：集成音频设备,摄像头：1080P,电池容量(kWh)：64WHr0锂电池，续航时间10-13小时,屏幕类型：LCD,屏幕分辨率：1920x1080,屏幕尺寸：14,产品重量（KG)：1.34kg,包装清单：装箱单*1，说明书*1，电源线*1,配件：原厂笔记本电脑包,原厂同品牌USB光电鼠标,质保服务：整机及操作系统提供三年原厂免费上门保修</t>
  </si>
  <si>
    <t>规格型号：昭阳x5-14AHP072,CPU类型：AMD,CPU型号：AMD R7 8745H主频：1.4GHz,核心数：10,主频（GHZ）：1.4,内存容量：32GB,固态硬盘容量：1TB,机械硬盘容量：无,显卡类型：集成显卡,网卡：802.11 AX无线网卡（集成蓝牙功能）,操作系统：windows操作系统,显示端口：2×USB A，2×USB C雷电接口，1×HDMI,RJ45,音频接口：集成音频设备,摄像头：1080P,电池容量(kWh)：71WHr0锂电池，续航时间5-8小时,屏幕类型：LCD,屏幕分辨率：1920x1080,屏幕尺寸：16,产品重量（KG)：1.72,包装清单：装箱单*1，说明书*1，电源线*1,配件：原厂笔记本电脑包,原厂同品牌USB光电鼠标,质保服务：整机及操作系统提供三年原厂免费上门保修</t>
  </si>
  <si>
    <t>规格型号：昭阳X3-15IRL031,CPU类型：intel ,CPU型号：Core 7 240H 主频：2.4GHz,核心数：10,主频（GHZ）：2.4,内存容量：16GB,固态硬盘容量：512GB,机械硬盘容量：无,显卡类型：集成显卡,网卡：802.11 AX无线网卡（集成蓝牙功能）,操作系统：windows操作系统,显示端口：2×USB A，1×Type-C，1×HDMI,RJ45,音频接口：集成音频设备,摄像头：1080P,电池容量(kWh)：38WHr0锂电池，续航时间2-5小时,屏幕类型：LCD,屏幕分辨率：1920x1080,屏幕尺寸：14,产品重量（KG)：1.43kg,包装清单：装箱单*1，说明书*1，电源线*1,配件：原厂笔记本电脑包,原厂同品牌USB光电鼠标,质保服务：整机及操作系统提供三年原厂免费上门保修</t>
  </si>
  <si>
    <t>规格型号：昭阳x3-14IRL026,CPU类型：intel ,CPU型号：Core 5 210H主频：2.2GHz,核心数：8,主频（GHZ）：2.2,内存容量：16GB,固态硬盘容量：1TB,机械硬盘容量：无,显卡类型：集成显卡,网卡：802.11 AX无线网卡（集成蓝牙功能）,操作系统：windows操作系统,显示端口：2×USB A，1×Type-C，1×HDMI,RJ45,音频接口：集成音频设备,摄像头：1080P,电池容量(kWh)：38WHr0锂电池，续航时间2-5小时,屏幕类型：LCD,屏幕分辨率：1920x1080,屏幕尺寸：14,产品重量（KG)：1.43kg,包装清单：装箱单*1，说明书*1，电源线*1,配件：原厂笔记本电脑包,原厂同品牌USB光电鼠标,质保服务：整机及操作系统提供三年原厂免费上门保修</t>
  </si>
  <si>
    <t>规格型号：昭阳x3-14IRL028,CPU类型：intel ,CPU型号：Core 5 210H主频：2.2GHz,核心数：8,主频（GHZ）：2.2,内存容量：32GB,固态硬盘容量：1TB,机械硬盘容量：无,显卡类型：集成显卡,网卡：802.11 AX无线网卡（集成蓝牙功能）,操作系统：windows操作系统,显示端口：2×USB A，1×Type-C，1×HDMI,RJ45,音频接口：集成音频设备,摄像头：1080P,电池容量(kWh)：38WHr0锂电池，续航时间2-5小时,屏幕类型：LCD,屏幕分辨率：1920x1080,屏幕尺寸：14,产品重量（KG)：1.43kg,包装清单：装箱单*1，说明书*1，电源线*1,配件：原厂笔记本电脑包,原厂同品牌USB光电鼠标,质保服务：整机及操作系统提供三年原厂免费上门保修</t>
  </si>
  <si>
    <t>规格型号：昭阳x3-14 IAP002,CPU类型：intel ,CPU型号：i3-1315U 主频：1.2GHz,核心数：6,主频（GHZ）：1.2下·,内存容量：16GB,固态硬盘容量：512GB,机械硬盘容量：无,显卡类型：集成显卡,网卡：802.11 AX无线网卡（集成蓝牙功能）,操作系统：windows操作系统,显示端口：2×USB A，1×Type-C，1×HDMI,RJ45,音频接口：集成音频设备,摄像头：1080P,电池容量(kWh)：38WHr0锂电池，续航时间2-5小时,屏幕类型：LCD,屏幕分辨率：1920x1080,屏幕尺寸：14,产品重量（KG)：1.43kg,包装清单：装箱单*1，说明书*1，电源线*1,配件：原厂笔记本电脑包,原厂同品牌USB光电鼠标,质保服务：整机及操作系统提供三年原厂免费上门保修</t>
  </si>
  <si>
    <t>规格型号：昭阳x5-16IML012,CPU类型：intel ,CPU型号：U5-225H 主频：1.7GHz,核心数：14,主频（GHZ）：1.7,内存容量：32GB,固态硬盘容量：1TB,机械硬盘容量：无,显卡类型：集成显卡,网卡：802.11 AX无线网卡（集成蓝牙功能）,操作系统：windows操作系统,显示端口：2×USB A，2×USB C雷电接口，1×HDMI,RJ45,音频接口：集成音频设备,摄像头：1080P,电池容量(kWh)：71WHr0锂电池，续航时间8-10小时,屏幕类型：LCD,屏幕分辨率：1920x1080,屏幕尺寸：16,产品重量（KG)：1.72kg,包装清单：装箱单*1，说明书*1，电源线*1,配件：原厂笔记本电脑包,原厂同品牌USB光电鼠标,质保服务：整机及操作系统提供三年原厂免费上门保修</t>
  </si>
  <si>
    <t>规格型号：昭阳x5-14IRH001,CPU类型：intel ,CPU型号：Core 5 210H 主频：2.2GHz,核心数：8,主频（GHZ）：2.2,内存容量：16GB,固态硬盘容量：512GB,机械硬盘容量：无,显卡类型：集成显卡,网卡：802.11 AX无线网卡（集成蓝牙功能）,操作系统：windows操作系统,显示端口：2×USB A，2×USB C雷电接口，1×HDMI,RJ45,音频接口：集成音频设备,摄像头：1080P,电池容量(kWh)：60WHr0锂电池，续航时间5-8小时,屏幕类型：LCD,屏幕分辨率：1920x1080,屏幕尺寸：14,产品重量（KG)：1.38,包装清单：装箱单*1，说明书*1，电源线*1,配件：原厂笔记本电脑包,原厂同品牌USB光电鼠标,质保服务：整机及操作系统提供三年原厂免费上门保修</t>
  </si>
  <si>
    <t>规格型号：昭阳x5-16IML037,CPU类型：intel,CPU型号：U7-255H 主频：2.0GHz,核心数：16,主频（GHZ）：2.0,内存容量：16GB,固态硬盘容量：1TB,机械硬盘容量：无,显卡类型：集成显卡,网卡：802.11 AX无线网卡（集成蓝牙功能）,操作系统：windows操作系统,显示端口：2×USB A，2×USB C雷电接口，1×HDMI,RJ45,音频接口：集成音频设备,摄像头：1080P,电池容量(kWh)：71WHr0锂电池，续航时间8-10小时,屏幕类型：LCD,屏幕分辨率：1920x1080,屏幕尺寸：16,产品重量（KG)：1.72kg,包装清单：装箱单*1，说明书*1，电源线*1,配件：原厂笔记本电脑包,原厂同品牌USB光电鼠标,质保服务：整机及操作系统提供三年原厂免费上门保修</t>
  </si>
  <si>
    <t>规格型号：昭阳x5-14IML006,CPU类型：intel ,CPU型号：U5-225H 主频：1.7GHz ,核心数：14,主频（GHZ）：1.7,内存容量：16GB,固态硬盘容量：512GB,机械硬盘容量：无,显卡类型：集成显卡,网卡：802.11 AX无线网卡（集成蓝牙功能）,操作系统：windows操作系统,显示端口：2×USB A，2×USB C雷电接口，1×HDMI,RJ45,音频接口：集成音频设备,摄像头：1080P,电池容量(kWh)：60WHr0锂电池，续航时间8-10小时,屏幕类型：LCD,屏幕分辨率：1920x1080,屏幕尺寸：14,产品重量（KG)：1.38,包装清单：装箱单*1，说明书*1，电源线*1,配件：原厂笔记本电脑包,原厂同品牌USB光电鼠标,质保服务：整机及操作系统提供三年原厂免费上门保修</t>
  </si>
  <si>
    <t>规格型号：昭阳x5-14IML036,CPU类型：intel ,CPU型号：U7 225H 主频：1.9GHz ,核心数：12,主频（GHZ）：1.9,内存容量：16GB,固态硬盘容量：512GB,机械硬盘容量：无,显卡类型：集成显卡,网卡：802.11 AX无线网卡（集成蓝牙功能）,操作系统：windows操作系统,显示端口：2×USB A，2×USB C雷电接口，1×HDMI,RJ45,音频接口：集成音频设备,摄像头：1080P,电池容量(kWh)：60WHr0锂电池，续航时间5-8小时,屏幕类型：LCD,屏幕分辨率：1920x1080,屏幕尺寸：14,产品重量（KG)：1.38,包装清单：装箱单*1，说明书*1，电源线*1,配件：原厂笔记本电脑包,原厂同品牌USB光电鼠标,质保服务：整机及操作系统提供三年原厂免费上门保修</t>
  </si>
  <si>
    <t>规格型号：昭阳x5-14IRH013,CPU类型：intel ,CPU型号：Core 7 240H 主频：2.5GHz,核心数：10,主频（GHZ）：2.5,内存容量：16GB,固态硬盘容量：512GB,机械硬盘容量：无,显卡类型：集成显卡,网卡：802.11 AX无线网卡（集成蓝牙功能）,操作系统：windows操作系统,显示端口：2×USB A，2×USB C雷电接口，1×HDMI,RJ45,音频接口：集成音频设备,摄像头：1080P,电池容量(kWh)：60WHr0锂电池,屏幕类型：LCD,屏幕分辨率：1920x1080,屏幕尺寸：14,产品重量（KG)：1.38,包装清单：装箱单*1，说明书*1，电源线*1,配件：原厂笔记本电脑包,原厂同品牌USB光电鼠标,质保服务：整机及操作系统提供三年原厂免费上门保修</t>
  </si>
  <si>
    <t>规格型号：昭阳x5-16AHP072,CPU类型：AMD,CPU型号：AMD R7 8745H主频：1.4GHz ,核心数：8,主频（GHZ）：1.4,内存容量：32GB,固态硬盘容量：1TB,机械硬盘容量：无,显卡类型：集成显卡,网卡：802.11 AX无线网卡（集成蓝牙功能）,操作系统：windows操作系统,显示端口：2×USB A，2×USB C雷电接口，1×HDMI,RJ45,音频接口：集成音频设备,摄像头：1080P,电池容量(kWh)：60WHr0锂电池，续航时间5-8小时,屏幕类型：LCD,屏幕分辨率：1920x1080,屏幕尺寸：14,产品重量（KG)：1.38kg,包装清单：装箱单*1，说明书*1，电源线*1,配件：原厂笔记本电脑包,原厂同品牌USB光电鼠标,质保服务：整机及操作系统提供三年原厂免费上门保修</t>
  </si>
  <si>
    <t>规格型号：昭阳x5-14AHP066,CPU类型：AMD,CPU型号：AMD R7 8745H主频：1.4GHz,核心数：8,主频（GHZ）：1.4,内存容量：16GB,固态硬盘容量：512GB,机械硬盘容量：无,显卡类型：集成显卡,网卡：802.11 AX无线网卡（集成蓝牙功能）,操作系统：windows操作系统,显示端口：2×USB A，2×USB C雷电接口，1×HDMI,RJ45,音频接口：集成音频设备,摄像头：1080P,电池容量(kWh)：60WHr0锂电池，续航时间5-8小时,屏幕类型：LCD,屏幕分辨率：1920x1080,屏幕尺寸：14,产品重量（KG)：1.38,包装清单：装箱单*1，说明书*1，电源线*1,配件：原厂笔记本电脑包,原厂同品牌USB光电鼠标,质保服务：整机及操作系统提供三年原厂免费上门保修</t>
  </si>
  <si>
    <t>惠普</t>
  </si>
  <si>
    <t>HP EliteBook 640 G10-1603300000A</t>
  </si>
  <si>
    <t>规格型号：HP EliteBook 640 G10-1603300000A,CPU类型：英特尔,CPU型号：英特尔® 酷睿™ i5-1350P,核心数：12,主频（GHZ）：1.9,内存容量：16GB,固态硬盘容量：512GB,机械硬盘容量：无,显卡类型：集成显卡,网卡：Wi-Fi 6 802.11a/b/g/n/ax,操作系统：windows操作系统,显示端口：HDMI,音频接口：双立体声音响，双阵列麦克风,摄像头：720P,电池容量(kWh)：56Wh,屏幕类型：LCD,屏幕分辨率：1920x1080,屏幕尺寸：14英寸,包装清单：主机X1、设备器X1、保修卡X1,配件：原厂笔记本电脑包,原厂同品牌USB光电鼠标,质保服务： 3年原厂</t>
  </si>
  <si>
    <t>HP EliteBook 640 14 inch G11-2202200000A</t>
  </si>
  <si>
    <t>规格型号：HP EliteBook 640 14 inch G11-2202200000A,CPU类型：英特尔,CPU型号：英特尔® 酷睿™ Ultra 5 125H,核心数：14,主频（GHZ）：4.5,内存容量：32GB,固态硬盘容量：512GB,机械硬盘容量：无,显卡类型：集成显卡,网卡：Wi-Fi 6 802.11a/b/g/n/ax,操作系统：windows操作系统,显示端口：HDMI,音频接口：双立体声音响，双阵列麦克风,摄像头：720P,电池容量(kWh)：56Wh,屏幕类型：LCD,屏幕分辨率：1920x1200,屏幕尺寸：14英寸,包装清单：主机X1、设备器X1、保修卡X1,配件：原厂笔记本电脑包,原厂同品牌USB光电鼠标,质保服务： 3年原厂</t>
  </si>
  <si>
    <t>HP EliteBook 840 G11-2003400000A</t>
  </si>
  <si>
    <t>规格型号：HP EliteBook 840 G11-2003400000A,CPU类型：英特尔,CPU型号：英特尔® 酷睿™ Ultra 7 155H,核心数：16,主频（GHZ）：4.8,内存容量：16GB,固态硬盘容量：1TB,机械硬盘容量：无,显卡类型：集成显卡,网卡：Wi-Fi 6 802.11a/b/g/n/ax,操作系统：windows操作系统,显示端口：HDMI,音频接口：双立体声音响，双阵列麦克风,摄像头：720P,电池容量(kWh)：64Wh,屏幕类型：LCD,屏幕分辨率：1920x1200,屏幕尺寸：14英寸,包装清单：主机X1、设备器X1、保修卡X1,配件：原厂笔记本电脑包,原厂同品牌USB光电鼠标,质保服务： 3年原厂</t>
  </si>
  <si>
    <t>HP ProBook 440 14 inch G11-0303300000A</t>
  </si>
  <si>
    <t>规格型号：HP ProBook 440 14 inch G11-0303300000A,CPU类型：英特尔,CPU型号：英特尔® 酷睿™ Ultra 5 125H,核心数：14,主频（GHZ）：1.2,内存容量：16GB,固态硬盘容量：512GB,机械硬盘容量：无,显卡类型：集成显卡,网卡：Wi-Fi 6 802.11a/b/g/n/ax,操作系统：windows操作系统,显示端口：HDMI,音频接口：双立体声音响，双阵列麦克风,摄像头：720P,电池容量(kWh)：56Wh,屏幕类型：LCD,屏幕分辨率：1920x1200,屏幕尺寸：14英寸,包装清单：主机X1、设备器X1、保修卡X1,配件：原厂笔记本电脑包,原厂同品牌USB光电鼠标,质保服务： 3年原厂</t>
  </si>
  <si>
    <t>HP EliteBook 660 16 inch G11-2202200000A</t>
  </si>
  <si>
    <t>规格型号：HP EliteBook 660 16 inch G11-2202200000A,CPU类型：英特尔,CPU型号：英特尔® 酷睿™ Ultra 7 155H,核心数：16,主频（GHZ）：4.8,内存容量：16GB,固态硬盘容量：1TB,机械硬盘容量：无,显卡类型：集成显卡,网卡：Wi-Fi 6 802.11a/b/g/n/ax,操作系统：windows操作系统,显示端口：HDMI,音频接口：双立体声音响，双阵列麦克风,摄像头：720P,电池容量(kWh)：56Wh,屏幕类型：LCD,屏幕分辨率：1920x1200,屏幕尺寸：16英寸,包装清单：主机X1、设备器X1、保修卡X1,配件：原厂笔记本电脑包,原厂同品牌USB光电鼠标,质保服务： 3年原厂</t>
  </si>
  <si>
    <t>HP EliteBook 640 14 inch G11-2204300000A</t>
  </si>
  <si>
    <t>规格型号：HP EliteBook 640 14 inch G11-2204300000A,CPU类型：英特尔,CPU型号：英特尔® 酷睿™ Ultra 5 125H,核心数：14,主频（GHZ）：1.2,内存容量：16GB,固态硬盘容量：512GB,机械硬盘容量：无,显卡类型：集成显卡,网卡：Wi-Fi 6 802.11a/b/g/n/ax,操作系统：windows操作系统,显示端口：HDMI,音频接口：双立体声音响，双阵列麦克风,摄像头：720P,电池容量(kWh)：56Wh,屏幕类型：LCD,屏幕分辨率：1920x1200,屏幕尺寸：14英寸,包装清单：主机X1、设备器X1、保修卡X1,配件：原厂笔记本电脑包,原厂同品牌USB光电鼠标,质保服务： 3年原厂</t>
  </si>
  <si>
    <t>HP EliteBook 660 16 inch G11-2003100000A</t>
  </si>
  <si>
    <t>规格型号：HP EliteBook 660 16 inch G11-2003100000A,CPU类型：英特尔,CPU型号：英特尔® 酷睿™ Ultra 5 125U,核心数：10,主频（GHZ）：4.3,内存容量：16GB,固态硬盘容量：1TB,机械硬盘容量：无,显卡类型：集成显卡,网卡：Wi-Fi 6 802.11a/b/g/n/ax,操作系统：windows操作系统,显示端口：HDMI,音频接口：双立体声音响，双阵列麦克风,摄像头：720P,电池容量(kWh)：56Wh,屏幕类型：LCD,屏幕分辨率：1920x1200,屏幕尺寸：16英寸,包装清单：主机X1、设备器X1、保修卡X1,配件：原厂笔记本电脑包,原厂同品牌USB光电鼠标,质保服务： 3年原厂</t>
  </si>
  <si>
    <t>HP 240R G10-0101000000A</t>
  </si>
  <si>
    <t>规格型号：HP 240R G10-0101000000A,CPU类型：英特尔,CPU型号：英特尔® 酷睿™ 3-100U,核心数：6,主频（GHZ）：1.2,内存容量：8GB,固态硬盘容量：256GB,机械硬盘容量：无,显卡类型：集成显卡,网卡：Wi-Fi 6 802.11a/b/g/n/ax,操作系统：windows操作系统,显示端口：HDMI,音频接口：双立体声音响，双阵列麦克风,摄像头：720P,电池容量(kWh)：41Wh,屏幕类型：LCD,屏幕分辨率：1920x1080,屏幕尺寸：14英寸,包装清单：主机X1、设备器X1、保修卡X1,配件：原厂笔记本电脑包,原厂同品牌USB光电鼠标,质保服务： 3年原厂</t>
  </si>
  <si>
    <t>HP EliteBook 860 G11-2003400000A</t>
  </si>
  <si>
    <t>规格型号：HP EliteBook 860 G11-2003400000A,CPU类型：英特尔,CPU型号：英特尔® 酷睿™ Ultra 7 155H,核心数：16,主频（GHZ）：4.8,内存容量：16GB,固态硬盘容量：1TB,机械硬盘容量：无,显卡类型：集成显卡,网卡：Wi-Fi 6 802.11a/b/g/n/ax,操作系统：windows操作系统,显示端口：HDMI,音频接口：双立体声音响，双阵列麦克风,摄像头：720P,电池容量(kWh)：56Wh,屏幕类型：LCD,屏幕分辨率：1920x1200,屏幕尺寸：16英寸,包装清单：主机X1、设备器X1、保修卡X1,配件：原厂笔记本电脑包,原厂同品牌USB光电鼠标,质保服务： 3年原厂</t>
  </si>
  <si>
    <t>HP 240R G10-0201000000A</t>
  </si>
  <si>
    <t>规格型号：HP 240R G10-0201000000A,CPU类型：英特尔,CPU型号：英特尔® 酷睿™ 3-100U,核心数：6,主频（GHZ）：1.2,内存容量：16GB,固态硬盘容量：512GB,机械硬盘容量：无,显卡类型：集成显卡,网卡：Wi-Fi 6 802.11a/b/g/n/ax,操作系统：windows操作系统,显示端口：HDMI,音频接口：双立体声音响，双阵列麦克风,摄像头：720P,电池容量(kWh)：41Wh,屏幕类型：LCD,屏幕分辨率：1920x1080,屏幕尺寸：14英寸,包装清单：主机X1、设备器X1、保修卡X1,配件：原厂笔记本电脑包,原厂同品牌USB光电鼠标,质保服务： 3年原厂</t>
  </si>
  <si>
    <t>HP EliteBook 640 14 inch G11-2703300000A</t>
  </si>
  <si>
    <t>规格型号：HP EliteBook 640 14 inch G11-2703300000A,CPU类型：英特尔,CPU型号：英特尔® 酷睿™ Ultra 5 125U,核心数：12,主频（GHZ）：4.3,内存容量：32GB,固态硬盘容量：1TB,机械硬盘容量：无,显卡类型：集成显卡,网卡：Wi-Fi 6 802.11a/b/g/n/ax,操作系统：windows操作系统,显示端口：HDMI,音频接口：双立体声音响，双阵列麦克风,摄像头：720P,电池容量(kWh)：56Wh,屏幕类型：LCD,屏幕分辨率：1920x1200,屏幕尺寸：14英寸,包装清单：主机X1、设备器X1、保修卡X1,配件：原厂笔记本电脑包,原厂同品牌USB光电鼠标,质保服务： 3年原厂</t>
  </si>
  <si>
    <t>HP EliteBook 840 G10-2902300000A</t>
  </si>
  <si>
    <t>规格型号：HP EliteBook 840 G10-2902300000A,CPU类型：英特尔,CPU型号：I5-1335U,核心数：10,主频（GHZ）：2.2,内存容量：16GB,固态硬盘容量：1TB,机械硬盘容量：无,显卡类型：集成显卡,网卡：Wi-Fi 6 802.11a/b/g/n/ax,操作系统：windows操作系统,显示端口：HDMI,音频接口：双立体声音响，双阵列麦克风,摄像头：720P,电池容量(kWh)：64Wh,屏幕类型：LCD,屏幕分辨率：1920x1200,屏幕尺寸：14英寸,包装清单：主机X1、设备器X1、保修卡X1,配件：原厂笔记本电脑包,原厂同品牌USB光电鼠标,质保服务： 3年原厂</t>
  </si>
  <si>
    <t>HP 240R G10-0301000000A</t>
  </si>
  <si>
    <t>规格型号：HP 240R G10-0301000000A,CPU类型：英特尔,CPU型号：英特尔® 酷睿™ 5-120U,核心数：10,主频（GHZ）：1.4,内存容量：16GB,固态硬盘容量：512GB,机械硬盘容量：无,显卡类型：集成显卡,网卡：Wi-Fi 6 802.11a/b/g/n/ax,操作系统：windows操作系统,显示端口：HDMI,音频接口：双立体声音响，双阵列麦克风,摄像头：720P,电池容量(kWh)：56Wh,屏幕类型：LCD,屏幕分辨率：1920x1080,屏幕尺寸：14英寸,包装清单：主机X1、设备器X1、保修卡X1,配件：原厂笔记本电脑包,原厂同品牌USB光电鼠标,质保服务： 3年原厂</t>
  </si>
  <si>
    <t>HP EliteBook 840 G11-2601300000A</t>
  </si>
  <si>
    <t>规格型号：HP EliteBook 840 G11-2601300000A,CPU类型：英特尔,CPU型号：英特尔® 酷睿™ Ultra 7 155H,核心数：16,主频（GHZ）：4.8,内存容量：16GB,固态硬盘容量：1TB,机械硬盘容量：无,显卡类型：集成显卡,网卡：Wi-Fi 6 802.11a/b/g/n/ax,操作系统：windows操作系统,显示端口：HDMI,音频接口：双立体声音响，双阵列麦克风,摄像头：720P,电池容量(kWh)：56Wh,屏幕类型：LCD,屏幕分辨率：1920x1200,屏幕尺寸：14英寸,包装清单：主机X1、设备器X1、保修卡X1,配件：原厂笔记本电脑包,原厂同品牌USB光电鼠标,质保服务： 3年原厂</t>
  </si>
  <si>
    <t>规格型号：华为擎云L420 KLVV-W5821D(14英寸高清屏/2160*1440分辨率/麒麟9006C/16G/512G 固态硬盘/集成显卡/根据用户要求预装正式版麒麟或统信或中科方德等符合安全可靠测评要求操作系统/3年保修),CPU类型：ARM架构,CPU型号：麒麟9006C,核心数：8核心,主频（GHZ）：最高主频3.13GHz,内存容量：16GB,固态硬盘容量：512GB,机械硬盘容量：无,显卡类型：集成显卡,网卡：配置802.11 AX无线网卡（集成蓝牙功能）,操作系统：麒麟操作系统或统信操作系统或中科方德操作系统,显示端口：3个 USB接口（其中1个Type-C接口）,音频接口：3.5mm耳机、麦克风二合一接口*1,摄像头：720P,电池容量(kWh)：56Wh锂电池,屏幕类型：LCD,屏幕分辨率：2160*1440分辨率,屏幕尺寸：14英寸,产品重量（KG)：约1.45KG,包装清单：PC*1、USB-C电源适配器*1、USB-C电源适配器线*1、保修卡*1,配件：原厂笔记本电脑包,原厂同品牌USB光电鼠标,</t>
  </si>
  <si>
    <t>规格型号：华为擎云L420x-A001（14.2英寸高清屏/2880 x 1920分辨率/麒麟9000C/8G/256G 固态硬盘/集成显卡/根据用户要求预装正式版麒麟或统信或中科方德等符合安全可靠测评要求操作系统/3年保修）,CPU类型：ARM架构,CPU型号：麒麟9000C,核心数：8核心,主频（GHZ）：2.3GHz,内存容量：8GB,固态硬盘容量：256GB,机械硬盘容量：无,显卡类型：集成显卡,网卡：配置802.11 AX无线网卡（集成蓝牙功能）,操作系统：麒麟操作系统或统信操作系统或中科方德操作系统,显示端口：3×USB3.2 Gen1（其中1×Type-C），1×HDMI，1×RJ45,音频接口：3.5mm耳机、麦克风二合一接口*1,摄像头：1080P,电池容量(kWh)：70WHr锂电池,屏幕类型：OLED,屏幕分辨率：2880 *1920分辨率,屏幕尺寸：14.2英寸,产品重量（KG)：约1.32KG,包装清单：PC*1、USB-C电源适配器*1、USB-C电源适配器线*1、保修卡*1,配件：原厂笔记本电脑包,原厂同品牌USB光电</t>
  </si>
  <si>
    <t>规格型号：华为擎云 G540 Gen2-078（14英寸高清屏/1920*1080分辨率/i7-1360P/16G/512GB 固态硬盘/集成显卡/预装Windows 正版操作系统/3年保修）,CPU类型：Intel,CPU型号：i7-1360P,核心数：12核心,主频（GHZ）：2.2GHz,内存容量：16GB,固态硬盘容量：512GB,机械硬盘容量：无,显卡类型：集成显卡,网卡：配置802.11 AX无线网卡（集成蓝牙功能）,操作系统：windows操作系统,显示端口：2个USB3.2接口，1个USB2.0接口，1个Type-C接口，1个HDMI接口,音频接口：3.5mm耳机、麦克风二合一接口*1,摄像头：720P,电池容量(kWh)：56Wh锂电池,屏幕类型：LCD,屏幕分辨率：1920*1080分辨率,屏幕尺寸：14英寸,产品重量（KG)：约1.45KG,包装清单：PC*1、USB-C电源适配器*1、USB-C电源适配器线*1、保修卡*1,配件：原厂笔记本电脑包,原厂同品牌USB光电鼠标,质保服务：原厂三年免费上门服务</t>
  </si>
  <si>
    <t>规格型号：华为擎云 G540 Gen2-065（14英寸高清屏/1920*1080分辨率/i5-1340P/16G/1TB 固态硬盘/集成显卡/预装Windows 正版操作系统/3年保修）,CPU类型：Intel,CPU型号：i5-1240P,核心数：12核心,主频（GHZ）：1.7GHz,内存容量：16GB,固态硬盘容量：1TB,机械硬盘容量：无,显卡类型：集成显卡,网卡：配置802.11 AX无线网卡（集成蓝牙功能）,操作系统：windows操作系统,显示端口：2个USB3.2接口，1个USB2.0接口，1个Type-C接口，1个HDMI接口,音频接口：3.5mm耳机、麦克风二合一接口*1,摄像头：720P,电池容量(kWh)：56Wh锂电池,屏幕类型：LCD,屏幕分辨率：1920*1080分辨率,屏幕尺寸：14英寸,产品重量（KG)：约1.45KG,包装清单：PC*1、USB-C电源适配器*1、USB-C电源适配器线*1、保修卡*1,配件：原厂笔记本电脑包,原厂同品牌USB光电鼠标,质保服务：原厂三年免费上门服务</t>
  </si>
  <si>
    <t>规格型号：华为擎云 G540 Gen2-084（14英寸高清屏/1920*1080分辨率/i7-1360P/16G/1TB 固态硬盘/集成显卡/预装Windows 正版操作系统/3年保修）,CPU类型：Intel,CPU型号：i7-1360P,核心数：12核心,主频（GHZ）：2.2GHz,内存容量：16GB,固态硬盘容量：1TB,机械硬盘容量：无,显卡类型：集成显卡,网卡：配置802.11 AX无线网卡（集成蓝牙功能）,操作系统：windows操作系统,显示端口：2个USB3.2接口，1个USB2.0接口，1个Type-C接口，1个HDMI接口,音频接口：3.5mm耳机、麦克风二合一接口*1,摄像头：720P,电池容量(kWh)：56Wh锂电池,屏幕类型：LCD,屏幕分辨率：1920*1080分辨率,屏幕尺寸：14英寸,产品重量（KG)：约1.45KG,包装清单：PC*1、USB-C电源适配器*1、USB-C电源适配器线*1、保修卡*1,配件：原厂笔记本电脑包,原厂同品牌USB光电鼠标,质保服务：原厂三年免费上门服务</t>
  </si>
  <si>
    <t>规格型号：华为擎云L540-051（14英寸高清屏/2160*1440分辨率/麒麟9006C/16G/1TB 固态硬盘/集成显卡/根据用户要求预装正式版麒麟或统信或中科方德等符合安全可靠测评要求操作系统/3年保修）,CPU类型：ARM架构,CPU型号：麒麟9006C,核心数：8核心,主频（GHZ）：最高主频3.13GHz,内存容量：16GB,固态硬盘容量：1TB,机械硬盘容量：无,显卡类型：集成显卡,网卡：配置802.11 AX无线网卡（集成蓝牙功能）,操作系统：麒麟操作系统或统信操作系统或中科方德操作系统,显示端口：3个 USB接口（其中1个Type-C接口）,音频接口：3.5mm耳机、麦克风二合一接口*1,摄像头：720P,电池容量(kWh)：56Wh锂电池,屏幕类型：LCD,屏幕分辨率：2160*1440分辨率,屏幕尺寸：14英寸,产品重量（KG)：约1.45KG,包装清单：PC*1、USB-C电源适配器*1、USB-C电源适配器线*1、保修卡*1,配件：原厂笔记本电脑包,原厂同品牌USB光电鼠标,质保</t>
  </si>
  <si>
    <t>规格型号：华为擎云L420 KLVV-W5821（14英寸高清屏/2160*1440分辨率/麒麟9006C/8G/256G 固态硬盘/集成显卡/根据用户要求预装正式版麒麟或统信或中科方德等符合安全可靠测评要求操作系统/3年保修）,CPU类型：ARM架构,CPU型号：麒麟9006C,核心数：8核心,主频（GHZ）：最高主频3.13GHz,内存容量：8GB,固态硬盘容量：256GB,机械硬盘容量：无,显卡类型：集成显卡,网卡：配置802.11 AX无线网卡（集成蓝牙功能）,操作系统：麒麟操作系统或统信操作系统或中科方德操作系统,显示端口：2个 USB接口（其中1个Type-C接口）,音频接口：3.5mm耳机、麦克风二合一接口*1,摄像头：720P,电池容量(kWh)：56Wh锂电池,屏幕类型：LCD,屏幕分辨率：2160*1440分辨率,屏幕尺寸：14英寸,产品重量（KG)：约1.45KG,包装清单：PC*1、USB-C电源适配器*1、USB-C电源适配器线*1、保修卡*1,配件：原厂笔记本电脑包,原厂同品牌USB光电鼠标</t>
  </si>
  <si>
    <t>规格型号：华为擎云L540x-A101（14英寸高清屏/2160*1440分辨率/麒麟9000C/16G/512G 固态硬盘/集成显卡/根据用户要求预装正式版麒麟或统信或中科方德等符合安全可靠测评要求操作系统/3年保修）,CPU类型：ARM架构,CPU型号：麒麟9000C,核心数：8核心,主频（GHZ）：2.3GHz,内存容量：16GB,固态硬盘容量：512GB,机械硬盘容量：无,显卡类型：集成显卡,网卡：配置802.11 AX无线网卡（集成蓝牙功能）,操作系统：麒麟操作系统或统信操作系统或中科方德操作系统,显示端口：共3个USB接口,其中1个Type-C接口,音频接口：3.5mm耳机、麦克风二合一接口*1,摄像头：1080P,电池容量(kWh)：70WHr锂电池,屏幕类型：LCD,屏幕分辨率：2160*1440分辨率,屏幕尺寸：14英寸,产品重量（KG)：约1.32KG,包装清单：PC*1、USB-C电源适配器*1、USB-C电源适配器线*1、保修卡*1,配件：原厂笔记本电脑包,原厂同品牌USB光电鼠标,质保服务：</t>
  </si>
  <si>
    <t>规格型号：华为擎云L540x-A116（14英寸高清屏/2160*1440分辨率/麒麟9000C/16G/1TB 固态硬盘/集成显卡/根据用户要求预装正式版麒麟或统信或中科方德等符合安全可靠测评要求操作系统/3年保修）,CPU类型：ARM架构,CPU型号：麒麟9000C,核心数：8核心,主频（GHZ）：2.3GHz,内存容量：16GB,固态硬盘容量：1TB,机械硬盘容量：无,显卡类型：集成显卡,网卡：配置802.11 AX无线网卡（集成蓝牙功能）,操作系统：麒麟操作系统或统信操作系统或中科方德操作系统,显示端口：共3个USB接口,其中1个Type-C接口,音频接口：3.5mm耳机、麦克风二合一接口*1,摄像头：1080P,电池容量(kWh)：70WHr锂电池,屏幕类型：LCD,屏幕分辨率：2160*1440分辨率,屏幕尺寸：14英寸,产品重量（KG)：约1.32KG,包装清单：PC*1、USB-C电源适配器*1、USB-C电源适配器线*1、保修卡*1,配件：原厂笔记本电脑包,原厂同品牌USB光电鼠标,质保服务：原</t>
  </si>
  <si>
    <t>规格型号：华为擎云L540x-A016（14英寸高清屏/2160*1440分辨率/麒麟9000C/8G/512G 固态硬盘/集成显卡/根据用户要求预装正式版麒麟或统信或中科方德等符合安全可靠测评要求操作系统/3年保修）,CPU类型：ARM架构,CPU型号：麒麟9000C,核心数：8核心,主频（GHZ）：2.3GHz,内存容量：8GB,固态硬盘容量：512GB,机械硬盘容量：无,显卡类型：集成显卡,网卡：配置802.11 AX无线网卡（集成蓝牙功能）,操作系统：麒麟操作系统或统信操作系统或中科方德操作系统,显示端口：共3个USB接口,其中1个Type-C接口,音频接口：3.5mm耳机、麦克风二合一接口*1,摄像头：1080P,电池容量(kWh)：70WHr锂电池,屏幕类型：LCD,屏幕分辨率：2160*1440分辨率,屏幕尺寸：14英寸,产品重量（KG)：约1.32KG,包装清单：PC*1、USB-C电源适配器*1、USB-C电源适配器线*1、保修卡*1,配件：原厂笔记本电脑包,原厂同品牌USB光电鼠标,质保服务：原</t>
  </si>
  <si>
    <t>规格型号：华为擎云L540x-B066（14英寸高清屏/2160*1440分辨率/麒麟9000C/16G/512G 固态硬盘/集成显卡/根据用户要求预装正式版麒麟或统信或中科方德等符合安全可靠测评要求操作系统/3年保修）,CPU类型：ARM架构,CPU型号：麒麟9000C,核心数：8核心,主频（GHZ）：2.188GHz,内存容量：16GB,固态硬盘容量：512GB,机械硬盘容量：无,显卡类型：集成显卡,网卡：配置802.11 AX无线网卡（集成蓝牙功能）,操作系统：麒麟操作系统或统信操作系统或中科方德操作系统,显示端口：共3个USB接口,其中1个Type-C接口,音频接口：3.5mm耳机、麦克风二合一接口*1,摄像头：1080P,电池容量(kWh)：70WHr锂电池,屏幕类型：LCD,屏幕分辨率：2160*1440分辨率,屏幕尺寸：14英寸,产品重量（KG)：约1.36KG,包装清单：PC*1、USB-C电源适配器*1、USB-C电源适配器线*1、保修卡*1,配件：原厂笔记本电脑包,原厂同品牌USB光电鼠标,质保服务</t>
  </si>
  <si>
    <t>规格型号：华为擎云 G540 Gen2-053（14英寸高清屏/1920*1080分辨率/i5-1340P/16G/512GB 固态硬盘/集成显卡/预装Windows 正版操作系统/3年保修）,CPU类型：Intel,CPU型号：i5-1340P,核心数：12核心,主频（GHZ）：1.9GHz,内存容量：16GB,固态硬盘容量：512GB,机械硬盘容量：无,显卡类型：集成显卡,网卡：配置802.11 AX无线网卡（集成蓝牙功能）,操作系统：windows操作系统,显示端口：2个USB3.2接口，1个USB2.0接口，1个Type-C接口，1个HDMI接口,音频接口：3.5mm耳机、麦克风二合一接口*1,摄像头：720P,电池容量(kWh)：56Wh锂电池,屏幕类型：LCD,屏幕分辨率：1920*1080分辨率,屏幕尺寸：14英寸,产品重量（KG)：约1.45KG,包装清单：PC*1、USB-C电源适配器*1、USB-C电源适配器线*1、保修卡*1,配件：原厂笔记本电脑包,原厂同品牌USB光电鼠标,质保服务：原厂三年免费上门服务</t>
  </si>
  <si>
    <t>规格型号：华为擎云L540x-B011（14英寸高清屏/2160*1440分辨率/麒麟9000C/8G/512G 固态硬盘/集成显卡/根据用户要求预装正式版麒麟或统信或中科方德等符合安全可靠测评要求操作系统/3年保修）,CPU类型：ARM架构,CPU型号：麒麟9000C,核心数：8核心,主频（GHZ）：2.188GHz,内存容量：8GB,固态硬盘容量：512GB,机械硬盘容量：无,显卡类型：集成显卡,网卡：配置802.11 AX无线网卡（集成蓝牙功能）,操作系统：麒麟操作系统或统信操作系统或中科方德操作系统,显示端口：共3个USB接口,其中1个Type-C接口,音频接口：3.5mm耳机、麦克风二合一接口*1,摄像头：1080P,电池容量(kWh)：70WHr锂电池,屏幕类型：LCD,屏幕分辨率：2160*1440分辨率,屏幕尺寸：14英寸,产品重量（KG)：约1.36KG,包装清单：PC*1、USB-C电源适配器*1、USB-C电源适配器线*1、保修卡*1,配件：原厂笔记本电脑包,原厂同品牌USB光电鼠标,质保服务：</t>
  </si>
  <si>
    <t>规格型号：华为擎云 G540 Gen2-151（14英寸高清屏/1920*1080分辨率/i7-1360P/16G/512G 固态硬盘/集成显卡/预装Windows 正版操作系统/3年保修）,CPU类型：Intel,CPU型号：i7-1360P,核心数：12核心,主频（GHZ）：2.2GHz,内存容量：16GB,固态硬盘容量：512GB,机械硬盘容量：无,显卡类型：集成显卡,网卡：配置802.11 AX无线网卡（集成蓝牙功能）,操作系统：windows操作系统,显示端口：2个USB3.2接口，1个USB2.0接口，1个Type-C接口，1个HDMI接口,音频接口：3.5mm耳机、麦克风二合一接口*1,摄像头：720P,电池容量(kWh)：56Wh锂电池,屏幕类型：LCD,屏幕分辨率：1920*1080分辨率,屏幕尺寸：14英寸,产品重量（KG)：约1.45KG,包装清单：PC*1、USB-C电源适配器*1、USB-C电源适配器线*1、保修卡*1,配件：原厂笔记本电脑包,原厂同品牌USB光电鼠标,质保服务：原厂三年免费上门服务</t>
  </si>
  <si>
    <r>
      <t>省协议价 元</t>
    </r>
    <r>
      <rPr>
        <sz val="10"/>
        <rFont val="宋体"/>
        <charset val="134"/>
      </rPr>
      <t>/套</t>
    </r>
    <phoneticPr fontId="4" type="noConversion"/>
  </si>
  <si>
    <t>供货价 元/套</t>
    <phoneticPr fontId="4" type="noConversion"/>
  </si>
  <si>
    <t>华为</t>
    <phoneticPr fontId="4" type="noConversion"/>
  </si>
  <si>
    <r>
      <rPr>
        <sz val="10"/>
        <rFont val="宋体"/>
        <family val="3"/>
        <charset val="134"/>
      </rPr>
      <t>华为擎云</t>
    </r>
    <r>
      <rPr>
        <sz val="10"/>
        <rFont val="Arial"/>
      </rPr>
      <t>L420 KLVV-W5821D</t>
    </r>
    <phoneticPr fontId="3" type="noConversion"/>
  </si>
  <si>
    <r>
      <rPr>
        <sz val="10"/>
        <rFont val="宋体"/>
        <family val="3"/>
        <charset val="134"/>
      </rPr>
      <t>华为擎云</t>
    </r>
    <r>
      <rPr>
        <sz val="10"/>
        <rFont val="Arial"/>
      </rPr>
      <t>L420x-A001</t>
    </r>
    <r>
      <rPr>
        <sz val="10"/>
        <rFont val="宋体"/>
        <family val="3"/>
        <charset val="134"/>
      </rPr>
      <t/>
    </r>
    <phoneticPr fontId="3" type="noConversion"/>
  </si>
  <si>
    <r>
      <rPr>
        <sz val="10"/>
        <rFont val="宋体"/>
        <family val="3"/>
        <charset val="134"/>
      </rPr>
      <t>华为擎云</t>
    </r>
    <r>
      <rPr>
        <sz val="10"/>
        <rFont val="Arial"/>
      </rPr>
      <t xml:space="preserve"> G540 Gen2-078</t>
    </r>
    <r>
      <rPr>
        <sz val="10"/>
        <rFont val="宋体"/>
        <family val="3"/>
        <charset val="134"/>
      </rPr>
      <t/>
    </r>
    <phoneticPr fontId="3" type="noConversion"/>
  </si>
  <si>
    <r>
      <rPr>
        <sz val="10"/>
        <rFont val="宋体"/>
        <family val="3"/>
        <charset val="134"/>
      </rPr>
      <t>华为擎云</t>
    </r>
    <r>
      <rPr>
        <sz val="10"/>
        <rFont val="Arial"/>
      </rPr>
      <t xml:space="preserve"> G540 Gen2-065</t>
    </r>
    <r>
      <rPr>
        <sz val="10"/>
        <rFont val="宋体"/>
        <family val="3"/>
        <charset val="134"/>
      </rPr>
      <t/>
    </r>
    <phoneticPr fontId="3" type="noConversion"/>
  </si>
  <si>
    <r>
      <rPr>
        <sz val="10"/>
        <rFont val="宋体"/>
        <family val="3"/>
        <charset val="134"/>
      </rPr>
      <t>华为擎云</t>
    </r>
    <r>
      <rPr>
        <sz val="10"/>
        <rFont val="Arial"/>
      </rPr>
      <t xml:space="preserve"> G540 Gen2-084</t>
    </r>
    <r>
      <rPr>
        <sz val="10"/>
        <rFont val="宋体"/>
        <family val="3"/>
        <charset val="134"/>
      </rPr>
      <t/>
    </r>
    <phoneticPr fontId="3" type="noConversion"/>
  </si>
  <si>
    <r>
      <rPr>
        <sz val="10"/>
        <rFont val="宋体"/>
        <family val="3"/>
        <charset val="134"/>
      </rPr>
      <t>华为擎云</t>
    </r>
    <r>
      <rPr>
        <sz val="10"/>
        <rFont val="Arial"/>
      </rPr>
      <t>L540-051</t>
    </r>
    <r>
      <rPr>
        <sz val="10"/>
        <rFont val="宋体"/>
        <family val="3"/>
        <charset val="134"/>
      </rPr>
      <t/>
    </r>
    <phoneticPr fontId="3" type="noConversion"/>
  </si>
  <si>
    <r>
      <rPr>
        <sz val="10"/>
        <rFont val="宋体"/>
        <family val="3"/>
        <charset val="134"/>
      </rPr>
      <t>华为擎云</t>
    </r>
    <r>
      <rPr>
        <sz val="10"/>
        <rFont val="Arial"/>
      </rPr>
      <t>L420 KLVV-W5821</t>
    </r>
    <r>
      <rPr>
        <sz val="10"/>
        <rFont val="宋体"/>
        <family val="3"/>
        <charset val="134"/>
      </rPr>
      <t/>
    </r>
    <phoneticPr fontId="3" type="noConversion"/>
  </si>
  <si>
    <r>
      <rPr>
        <sz val="10"/>
        <rFont val="宋体"/>
        <family val="3"/>
        <charset val="134"/>
      </rPr>
      <t>华为擎云</t>
    </r>
    <r>
      <rPr>
        <sz val="10"/>
        <rFont val="Arial"/>
      </rPr>
      <t>L540x-A101</t>
    </r>
    <r>
      <rPr>
        <sz val="10"/>
        <rFont val="宋体"/>
        <family val="3"/>
        <charset val="134"/>
      </rPr>
      <t/>
    </r>
    <phoneticPr fontId="3" type="noConversion"/>
  </si>
  <si>
    <r>
      <rPr>
        <sz val="10"/>
        <rFont val="宋体"/>
        <family val="3"/>
        <charset val="134"/>
      </rPr>
      <t>华为擎云</t>
    </r>
    <r>
      <rPr>
        <sz val="10"/>
        <rFont val="Arial"/>
      </rPr>
      <t>L540x-A116</t>
    </r>
    <r>
      <rPr>
        <sz val="10"/>
        <rFont val="宋体"/>
        <family val="3"/>
        <charset val="134"/>
      </rPr>
      <t/>
    </r>
    <phoneticPr fontId="3" type="noConversion"/>
  </si>
  <si>
    <r>
      <rPr>
        <sz val="10"/>
        <rFont val="宋体"/>
        <family val="3"/>
        <charset val="134"/>
      </rPr>
      <t>华为擎云</t>
    </r>
    <r>
      <rPr>
        <sz val="10"/>
        <rFont val="Arial"/>
      </rPr>
      <t>L540x-A016</t>
    </r>
    <r>
      <rPr>
        <sz val="10"/>
        <rFont val="宋体"/>
        <family val="3"/>
        <charset val="134"/>
      </rPr>
      <t/>
    </r>
    <phoneticPr fontId="3" type="noConversion"/>
  </si>
  <si>
    <r>
      <rPr>
        <sz val="10"/>
        <rFont val="宋体"/>
        <family val="3"/>
        <charset val="134"/>
      </rPr>
      <t>华为擎云</t>
    </r>
    <r>
      <rPr>
        <sz val="10"/>
        <rFont val="Arial"/>
      </rPr>
      <t>L540x-B066</t>
    </r>
    <r>
      <rPr>
        <sz val="10"/>
        <rFont val="宋体"/>
        <family val="3"/>
        <charset val="134"/>
      </rPr>
      <t/>
    </r>
    <phoneticPr fontId="3" type="noConversion"/>
  </si>
  <si>
    <r>
      <rPr>
        <sz val="10"/>
        <rFont val="宋体"/>
        <family val="3"/>
        <charset val="134"/>
      </rPr>
      <t>华为擎云</t>
    </r>
    <r>
      <rPr>
        <sz val="10"/>
        <rFont val="Arial"/>
      </rPr>
      <t xml:space="preserve"> G540 Gen2-053</t>
    </r>
    <r>
      <rPr>
        <sz val="10"/>
        <rFont val="宋体"/>
        <family val="3"/>
        <charset val="134"/>
      </rPr>
      <t/>
    </r>
    <phoneticPr fontId="3" type="noConversion"/>
  </si>
  <si>
    <r>
      <rPr>
        <sz val="10"/>
        <rFont val="宋体"/>
        <family val="3"/>
        <charset val="134"/>
      </rPr>
      <t>华为擎云</t>
    </r>
    <r>
      <rPr>
        <sz val="10"/>
        <rFont val="Arial"/>
      </rPr>
      <t>L540x-B011</t>
    </r>
    <r>
      <rPr>
        <sz val="10"/>
        <rFont val="宋体"/>
        <family val="3"/>
        <charset val="134"/>
      </rPr>
      <t/>
    </r>
    <phoneticPr fontId="3" type="noConversion"/>
  </si>
  <si>
    <r>
      <rPr>
        <sz val="10"/>
        <rFont val="宋体"/>
        <family val="3"/>
        <charset val="134"/>
      </rPr>
      <t>华为擎云</t>
    </r>
    <r>
      <rPr>
        <sz val="10"/>
        <rFont val="Arial"/>
      </rPr>
      <t xml:space="preserve"> G540 Gen2-151</t>
    </r>
    <r>
      <rPr>
        <sz val="10"/>
        <rFont val="宋体"/>
        <family val="3"/>
        <charset val="134"/>
      </rPr>
      <t/>
    </r>
    <phoneticPr fontId="3" type="noConversion"/>
  </si>
  <si>
    <t>联想开天</t>
    <phoneticPr fontId="3" type="noConversion"/>
  </si>
  <si>
    <r>
      <rPr>
        <sz val="10"/>
        <rFont val="宋体"/>
        <family val="3"/>
        <charset val="134"/>
      </rPr>
      <t>联想开天</t>
    </r>
    <r>
      <rPr>
        <sz val="10"/>
        <rFont val="Arial"/>
      </rPr>
      <t>N60d G1d-A004</t>
    </r>
    <phoneticPr fontId="3" type="noConversion"/>
  </si>
  <si>
    <r>
      <rPr>
        <sz val="10"/>
        <rFont val="宋体"/>
        <family val="3"/>
        <charset val="134"/>
      </rPr>
      <t>联想开天</t>
    </r>
    <r>
      <rPr>
        <sz val="10"/>
        <rFont val="Arial"/>
      </rPr>
      <t>N80z G2e-A006</t>
    </r>
    <phoneticPr fontId="3" type="noConversion"/>
  </si>
  <si>
    <r>
      <rPr>
        <sz val="10"/>
        <rFont val="宋体"/>
        <family val="3"/>
        <charset val="134"/>
      </rPr>
      <t>联想开天</t>
    </r>
    <r>
      <rPr>
        <sz val="10"/>
        <rFont val="Arial"/>
      </rPr>
      <t>N60d G1d-A005</t>
    </r>
    <phoneticPr fontId="3" type="noConversion"/>
  </si>
  <si>
    <r>
      <rPr>
        <sz val="10"/>
        <rFont val="宋体"/>
        <family val="3"/>
        <charset val="134"/>
      </rPr>
      <t>联想开天</t>
    </r>
    <r>
      <rPr>
        <sz val="10"/>
        <rFont val="Arial"/>
      </rPr>
      <t>N60d G1d-A002</t>
    </r>
    <phoneticPr fontId="3" type="noConversion"/>
  </si>
  <si>
    <r>
      <rPr>
        <sz val="10"/>
        <rFont val="宋体"/>
        <family val="3"/>
        <charset val="134"/>
      </rPr>
      <t>联想开天</t>
    </r>
    <r>
      <rPr>
        <sz val="10"/>
        <rFont val="Arial"/>
      </rPr>
      <t>N60d G1d-A007</t>
    </r>
    <phoneticPr fontId="3" type="noConversion"/>
  </si>
  <si>
    <r>
      <rPr>
        <sz val="10"/>
        <rFont val="宋体"/>
        <family val="3"/>
        <charset val="134"/>
      </rPr>
      <t>联想开天</t>
    </r>
    <r>
      <rPr>
        <sz val="10"/>
        <rFont val="Arial"/>
      </rPr>
      <t>N80z G2e-A007</t>
    </r>
    <phoneticPr fontId="3" type="noConversion"/>
  </si>
  <si>
    <r>
      <rPr>
        <sz val="10"/>
        <rFont val="宋体"/>
        <family val="3"/>
        <charset val="134"/>
      </rPr>
      <t>联想开天</t>
    </r>
    <r>
      <rPr>
        <sz val="10"/>
        <rFont val="Arial"/>
      </rPr>
      <t>N60d G1d-A008</t>
    </r>
    <phoneticPr fontId="3" type="noConversion"/>
  </si>
  <si>
    <r>
      <rPr>
        <sz val="10"/>
        <rFont val="宋体"/>
        <family val="3"/>
        <charset val="134"/>
      </rPr>
      <t>联想开天</t>
    </r>
    <r>
      <rPr>
        <sz val="10"/>
        <rFont val="Arial"/>
      </rPr>
      <t>X7h G1e-A007</t>
    </r>
    <phoneticPr fontId="3" type="noConversion"/>
  </si>
  <si>
    <r>
      <rPr>
        <sz val="10"/>
        <rFont val="宋体"/>
        <family val="3"/>
        <charset val="134"/>
      </rPr>
      <t>联想开天</t>
    </r>
    <r>
      <rPr>
        <sz val="10"/>
        <rFont val="Arial"/>
      </rPr>
      <t>X7h G1e-A013</t>
    </r>
    <phoneticPr fontId="3" type="noConversion"/>
  </si>
  <si>
    <t>联想</t>
    <phoneticPr fontId="3" type="noConversion"/>
  </si>
  <si>
    <r>
      <rPr>
        <sz val="10"/>
        <rFont val="宋体"/>
        <family val="3"/>
        <charset val="134"/>
      </rPr>
      <t>联想昭阳</t>
    </r>
    <r>
      <rPr>
        <sz val="10"/>
        <rFont val="Arial"/>
      </rPr>
      <t>x3-14 IAP001</t>
    </r>
    <phoneticPr fontId="3" type="noConversion"/>
  </si>
  <si>
    <r>
      <rPr>
        <sz val="10"/>
        <rFont val="宋体"/>
        <family val="3"/>
        <charset val="134"/>
      </rPr>
      <t>联想昭阳</t>
    </r>
    <r>
      <rPr>
        <sz val="10"/>
        <rFont val="Arial"/>
      </rPr>
      <t>x5-16IRH014</t>
    </r>
    <phoneticPr fontId="3" type="noConversion"/>
  </si>
  <si>
    <r>
      <rPr>
        <sz val="10"/>
        <rFont val="宋体"/>
        <family val="3"/>
        <charset val="134"/>
      </rPr>
      <t>联想昭阳</t>
    </r>
    <r>
      <rPr>
        <sz val="10"/>
        <rFont val="Arial"/>
      </rPr>
      <t>x3-14 IRU 042</t>
    </r>
    <phoneticPr fontId="3" type="noConversion"/>
  </si>
  <si>
    <r>
      <rPr>
        <sz val="10"/>
        <rFont val="宋体"/>
        <family val="3"/>
        <charset val="134"/>
      </rPr>
      <t>联想</t>
    </r>
    <r>
      <rPr>
        <sz val="10"/>
        <rFont val="Arial"/>
      </rPr>
      <t>ThinkPad L14p Gen 6-001</t>
    </r>
    <phoneticPr fontId="3" type="noConversion"/>
  </si>
  <si>
    <r>
      <rPr>
        <sz val="10"/>
        <rFont val="宋体"/>
        <family val="3"/>
        <charset val="134"/>
      </rPr>
      <t>联想昭阳</t>
    </r>
    <r>
      <rPr>
        <sz val="10"/>
        <rFont val="Arial"/>
      </rPr>
      <t>x5-16IML006</t>
    </r>
    <phoneticPr fontId="3" type="noConversion"/>
  </si>
  <si>
    <r>
      <rPr>
        <sz val="10"/>
        <rFont val="宋体"/>
        <family val="3"/>
        <charset val="134"/>
      </rPr>
      <t>联想</t>
    </r>
    <r>
      <rPr>
        <sz val="10"/>
        <rFont val="Arial"/>
      </rPr>
      <t>ThinkPad L14p Gen 6-010</t>
    </r>
    <phoneticPr fontId="3" type="noConversion"/>
  </si>
  <si>
    <r>
      <rPr>
        <sz val="10"/>
        <rFont val="宋体"/>
        <family val="3"/>
        <charset val="134"/>
      </rPr>
      <t>联想昭阳</t>
    </r>
    <r>
      <rPr>
        <sz val="10"/>
        <rFont val="Arial"/>
      </rPr>
      <t>x3-14IRU 041</t>
    </r>
    <phoneticPr fontId="3" type="noConversion"/>
  </si>
  <si>
    <r>
      <rPr>
        <sz val="10"/>
        <rFont val="宋体"/>
        <family val="3"/>
        <charset val="134"/>
      </rPr>
      <t>联想昭阳</t>
    </r>
    <r>
      <rPr>
        <sz val="10"/>
        <rFont val="Arial"/>
      </rPr>
      <t>x5-14AHP067</t>
    </r>
    <phoneticPr fontId="3" type="noConversion"/>
  </si>
  <si>
    <r>
      <rPr>
        <sz val="10"/>
        <rFont val="宋体"/>
        <family val="3"/>
        <charset val="134"/>
      </rPr>
      <t>联想</t>
    </r>
    <r>
      <rPr>
        <sz val="10"/>
        <rFont val="Arial"/>
      </rPr>
      <t>ThinkPad L14p Gen 6-035</t>
    </r>
    <phoneticPr fontId="3" type="noConversion"/>
  </si>
  <si>
    <r>
      <rPr>
        <sz val="10"/>
        <rFont val="宋体"/>
        <family val="3"/>
        <charset val="134"/>
      </rPr>
      <t>联想昭阳</t>
    </r>
    <r>
      <rPr>
        <sz val="10"/>
        <rFont val="Arial"/>
      </rPr>
      <t>x5-14AHP072</t>
    </r>
    <phoneticPr fontId="3" type="noConversion"/>
  </si>
  <si>
    <r>
      <rPr>
        <sz val="10"/>
        <rFont val="宋体"/>
        <family val="3"/>
        <charset val="134"/>
      </rPr>
      <t>联想昭阳</t>
    </r>
    <r>
      <rPr>
        <sz val="10"/>
        <rFont val="Arial"/>
      </rPr>
      <t>X3-15IRL031</t>
    </r>
    <phoneticPr fontId="3" type="noConversion"/>
  </si>
  <si>
    <r>
      <rPr>
        <sz val="10"/>
        <rFont val="宋体"/>
        <family val="3"/>
        <charset val="134"/>
      </rPr>
      <t>联想昭阳</t>
    </r>
    <r>
      <rPr>
        <sz val="10"/>
        <rFont val="Arial"/>
      </rPr>
      <t>x3-14IRL026</t>
    </r>
    <phoneticPr fontId="3" type="noConversion"/>
  </si>
  <si>
    <r>
      <rPr>
        <sz val="10"/>
        <rFont val="宋体"/>
        <family val="3"/>
        <charset val="134"/>
      </rPr>
      <t>联想昭阳</t>
    </r>
    <r>
      <rPr>
        <sz val="10"/>
        <rFont val="Arial"/>
      </rPr>
      <t>x3-14IRL028</t>
    </r>
    <phoneticPr fontId="3" type="noConversion"/>
  </si>
  <si>
    <r>
      <rPr>
        <sz val="10"/>
        <rFont val="宋体"/>
        <family val="3"/>
        <charset val="134"/>
      </rPr>
      <t>联想昭阳</t>
    </r>
    <r>
      <rPr>
        <sz val="10"/>
        <rFont val="Arial"/>
      </rPr>
      <t>x3-14 IAP002</t>
    </r>
    <phoneticPr fontId="3" type="noConversion"/>
  </si>
  <si>
    <r>
      <rPr>
        <sz val="10"/>
        <rFont val="宋体"/>
        <family val="3"/>
        <charset val="134"/>
      </rPr>
      <t>联想昭阳</t>
    </r>
    <r>
      <rPr>
        <sz val="10"/>
        <rFont val="Arial"/>
      </rPr>
      <t>x5-16IML012</t>
    </r>
    <phoneticPr fontId="3" type="noConversion"/>
  </si>
  <si>
    <r>
      <rPr>
        <sz val="10"/>
        <rFont val="宋体"/>
        <family val="3"/>
        <charset val="134"/>
      </rPr>
      <t>联想昭阳</t>
    </r>
    <r>
      <rPr>
        <sz val="10"/>
        <rFont val="Arial"/>
      </rPr>
      <t>x5-14IRH001</t>
    </r>
    <phoneticPr fontId="3" type="noConversion"/>
  </si>
  <si>
    <r>
      <rPr>
        <sz val="10"/>
        <rFont val="宋体"/>
        <family val="3"/>
        <charset val="134"/>
      </rPr>
      <t>联想昭阳</t>
    </r>
    <r>
      <rPr>
        <sz val="10"/>
        <rFont val="Arial"/>
      </rPr>
      <t>x5-16IML037</t>
    </r>
    <phoneticPr fontId="3" type="noConversion"/>
  </si>
  <si>
    <r>
      <rPr>
        <sz val="10"/>
        <rFont val="宋体"/>
        <family val="3"/>
        <charset val="134"/>
      </rPr>
      <t>联想昭阳</t>
    </r>
    <r>
      <rPr>
        <sz val="10"/>
        <rFont val="Arial"/>
      </rPr>
      <t>x5-14IML006</t>
    </r>
    <phoneticPr fontId="3" type="noConversion"/>
  </si>
  <si>
    <r>
      <rPr>
        <sz val="10"/>
        <rFont val="宋体"/>
        <family val="3"/>
        <charset val="134"/>
      </rPr>
      <t>联想昭阳</t>
    </r>
    <r>
      <rPr>
        <sz val="10"/>
        <rFont val="Arial"/>
      </rPr>
      <t>x5-14IML036</t>
    </r>
    <phoneticPr fontId="3" type="noConversion"/>
  </si>
  <si>
    <r>
      <rPr>
        <sz val="10"/>
        <rFont val="宋体"/>
        <family val="3"/>
        <charset val="134"/>
      </rPr>
      <t>联想昭阳</t>
    </r>
    <r>
      <rPr>
        <sz val="10"/>
        <rFont val="Arial"/>
      </rPr>
      <t>x5-14IRH013</t>
    </r>
    <phoneticPr fontId="3" type="noConversion"/>
  </si>
  <si>
    <r>
      <rPr>
        <sz val="10"/>
        <rFont val="宋体"/>
        <family val="3"/>
        <charset val="134"/>
      </rPr>
      <t>联想昭阳</t>
    </r>
    <r>
      <rPr>
        <sz val="10"/>
        <rFont val="Arial"/>
      </rPr>
      <t>x5-16AHP072</t>
    </r>
    <phoneticPr fontId="3" type="noConversion"/>
  </si>
  <si>
    <r>
      <rPr>
        <sz val="10"/>
        <rFont val="宋体"/>
        <family val="3"/>
        <charset val="134"/>
      </rPr>
      <t>联想昭阳</t>
    </r>
    <r>
      <rPr>
        <sz val="10"/>
        <rFont val="Arial"/>
      </rPr>
      <t>x5-14AHP066</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</si>
</sst>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0"/>
      <name val="宋体"/>
      <charset val="134"/>
    </font>
    <font>
      <sz val="10"/>
      <name val="宋体"/>
      <charset val="134"/>
    </font>
    <font>
      <sz val="9"/>
      <name val="宋体"/>
      <family val="3"/>
      <charset val="134"/>
    </font>
    <font>
      <sz val="9"/>
      <name val="宋体"/>
      <charset val="134"/>
    </font>
    <font>
      <sz val="10"/>
      <name val="宋体"/>
      <family val="3"/>
      <charset val="134"/>
    </font>
    <font>
      <sz val="10"/>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14">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1" fillId="0" borderId="1" xfId="0" applyFont="1" applyBorder="1" applyAlignment="1">
      <alignment horizontal="center" wrapText="1"/>
    </xf>
    <xf numFmtId="0" fontId="2" fillId="0" borderId="1" xfId="0" applyFont="1" applyBorder="1" applyAlignment="1">
      <alignment horizont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workbookViewId="0">
      <selection activeCell="B23" sqref="B23"/>
    </sheetView>
  </sheetViews>
  <sheetFormatPr defaultColWidth="8.85546875" defaultRowHeight="12.75" x14ac:dyDescent="0.2"/>
  <cols>
    <col min="1" max="1" width="8.5703125" customWidth="1"/>
    <col min="2" max="2" width="19.85546875" customWidth="1"/>
    <col min="3" max="3" width="88.42578125" customWidth="1"/>
    <col min="4" max="4" width="13.85546875" customWidth="1"/>
    <col min="5" max="6" width="12.85546875" customWidth="1"/>
    <col min="7" max="7" width="23.28515625" customWidth="1"/>
  </cols>
  <sheetData>
    <row r="1" spans="1:5" x14ac:dyDescent="0.2">
      <c r="A1" s="1" t="s">
        <v>0</v>
      </c>
      <c r="B1" s="1" t="s">
        <v>1</v>
      </c>
      <c r="C1" s="2" t="s">
        <v>2</v>
      </c>
      <c r="D1" s="1" t="s">
        <v>79</v>
      </c>
      <c r="E1" s="3" t="s">
        <v>80</v>
      </c>
    </row>
    <row r="2" spans="1:5" ht="89.25" x14ac:dyDescent="0.2">
      <c r="A2" s="12" t="s">
        <v>106</v>
      </c>
      <c r="B2" s="6" t="s">
        <v>107</v>
      </c>
      <c r="C2" s="5" t="s">
        <v>14</v>
      </c>
      <c r="D2" s="11">
        <v>4350</v>
      </c>
      <c r="E2" s="13">
        <f>D2*0.96</f>
        <v>4176</v>
      </c>
    </row>
    <row r="3" spans="1:5" ht="89.25" x14ac:dyDescent="0.2">
      <c r="A3" s="4" t="s">
        <v>13</v>
      </c>
      <c r="B3" s="6" t="s">
        <v>108</v>
      </c>
      <c r="C3" s="5" t="s">
        <v>15</v>
      </c>
      <c r="D3" s="11">
        <v>6491</v>
      </c>
      <c r="E3" s="13">
        <f t="shared" ref="E3:E23" si="0">D3*0.96</f>
        <v>6231.36</v>
      </c>
    </row>
    <row r="4" spans="1:5" ht="89.25" x14ac:dyDescent="0.2">
      <c r="A4" s="4" t="s">
        <v>13</v>
      </c>
      <c r="B4" s="6" t="s">
        <v>109</v>
      </c>
      <c r="C4" s="5" t="s">
        <v>16</v>
      </c>
      <c r="D4" s="11">
        <v>4950</v>
      </c>
      <c r="E4" s="13">
        <f t="shared" si="0"/>
        <v>4752</v>
      </c>
    </row>
    <row r="5" spans="1:5" ht="89.25" x14ac:dyDescent="0.2">
      <c r="A5" s="4" t="s">
        <v>13</v>
      </c>
      <c r="B5" s="6" t="s">
        <v>110</v>
      </c>
      <c r="C5" s="5" t="s">
        <v>17</v>
      </c>
      <c r="D5" s="11">
        <v>6599</v>
      </c>
      <c r="E5" s="13">
        <f t="shared" si="0"/>
        <v>6335.04</v>
      </c>
    </row>
    <row r="6" spans="1:5" ht="89.25" x14ac:dyDescent="0.2">
      <c r="A6" s="4" t="s">
        <v>13</v>
      </c>
      <c r="B6" s="6" t="s">
        <v>111</v>
      </c>
      <c r="C6" s="5" t="s">
        <v>18</v>
      </c>
      <c r="D6" s="11">
        <v>5491</v>
      </c>
      <c r="E6" s="13">
        <f t="shared" si="0"/>
        <v>5271.36</v>
      </c>
    </row>
    <row r="7" spans="1:5" ht="89.25" x14ac:dyDescent="0.2">
      <c r="A7" s="4" t="s">
        <v>13</v>
      </c>
      <c r="B7" s="6" t="s">
        <v>112</v>
      </c>
      <c r="C7" s="5" t="s">
        <v>19</v>
      </c>
      <c r="D7" s="11">
        <v>7691</v>
      </c>
      <c r="E7" s="13">
        <f t="shared" si="0"/>
        <v>7383.36</v>
      </c>
    </row>
    <row r="8" spans="1:5" ht="89.25" x14ac:dyDescent="0.2">
      <c r="A8" s="4" t="s">
        <v>13</v>
      </c>
      <c r="B8" s="6" t="s">
        <v>113</v>
      </c>
      <c r="C8" s="5" t="s">
        <v>20</v>
      </c>
      <c r="D8" s="11">
        <v>4891</v>
      </c>
      <c r="E8" s="13">
        <f t="shared" si="0"/>
        <v>4695.3599999999997</v>
      </c>
    </row>
    <row r="9" spans="1:5" ht="89.25" x14ac:dyDescent="0.2">
      <c r="A9" s="4" t="s">
        <v>13</v>
      </c>
      <c r="B9" s="6" t="s">
        <v>114</v>
      </c>
      <c r="C9" s="5" t="s">
        <v>21</v>
      </c>
      <c r="D9" s="11">
        <v>6391</v>
      </c>
      <c r="E9" s="13">
        <f t="shared" si="0"/>
        <v>6135.36</v>
      </c>
    </row>
    <row r="10" spans="1:5" ht="89.25" x14ac:dyDescent="0.2">
      <c r="A10" s="4" t="s">
        <v>13</v>
      </c>
      <c r="B10" s="6" t="s">
        <v>115</v>
      </c>
      <c r="C10" s="5" t="s">
        <v>22</v>
      </c>
      <c r="D10" s="11">
        <v>7299</v>
      </c>
      <c r="E10" s="13">
        <f t="shared" si="0"/>
        <v>7007.04</v>
      </c>
    </row>
    <row r="11" spans="1:5" ht="89.25" x14ac:dyDescent="0.2">
      <c r="A11" s="4" t="s">
        <v>13</v>
      </c>
      <c r="B11" s="6" t="s">
        <v>116</v>
      </c>
      <c r="C11" s="5" t="s">
        <v>23</v>
      </c>
      <c r="D11" s="11">
        <v>6891</v>
      </c>
      <c r="E11" s="13">
        <f t="shared" si="0"/>
        <v>6615.36</v>
      </c>
    </row>
    <row r="12" spans="1:5" ht="89.25" x14ac:dyDescent="0.2">
      <c r="A12" s="4" t="s">
        <v>13</v>
      </c>
      <c r="B12" s="6" t="s">
        <v>117</v>
      </c>
      <c r="C12" s="5" t="s">
        <v>24</v>
      </c>
      <c r="D12" s="11">
        <v>5291</v>
      </c>
      <c r="E12" s="13">
        <f t="shared" si="0"/>
        <v>5079.3599999999997</v>
      </c>
    </row>
    <row r="13" spans="1:5" ht="89.25" x14ac:dyDescent="0.2">
      <c r="A13" s="4" t="s">
        <v>13</v>
      </c>
      <c r="B13" s="6" t="s">
        <v>118</v>
      </c>
      <c r="C13" s="5" t="s">
        <v>25</v>
      </c>
      <c r="D13" s="11">
        <v>5491</v>
      </c>
      <c r="E13" s="13">
        <f t="shared" si="0"/>
        <v>5271.36</v>
      </c>
    </row>
    <row r="14" spans="1:5" ht="89.25" x14ac:dyDescent="0.2">
      <c r="A14" s="4" t="s">
        <v>13</v>
      </c>
      <c r="B14" s="6" t="s">
        <v>119</v>
      </c>
      <c r="C14" s="5" t="s">
        <v>26</v>
      </c>
      <c r="D14" s="11">
        <v>6291</v>
      </c>
      <c r="E14" s="13">
        <f t="shared" si="0"/>
        <v>6039.36</v>
      </c>
    </row>
    <row r="15" spans="1:5" ht="89.25" x14ac:dyDescent="0.2">
      <c r="A15" s="4" t="s">
        <v>13</v>
      </c>
      <c r="B15" s="6" t="s">
        <v>120</v>
      </c>
      <c r="C15" s="5" t="s">
        <v>27</v>
      </c>
      <c r="D15" s="11">
        <v>3891</v>
      </c>
      <c r="E15" s="13">
        <f t="shared" si="0"/>
        <v>3735.3599999999997</v>
      </c>
    </row>
    <row r="16" spans="1:5" ht="89.25" x14ac:dyDescent="0.2">
      <c r="A16" s="4" t="s">
        <v>13</v>
      </c>
      <c r="B16" s="6" t="s">
        <v>121</v>
      </c>
      <c r="C16" s="5" t="s">
        <v>28</v>
      </c>
      <c r="D16" s="11">
        <v>6691</v>
      </c>
      <c r="E16" s="13">
        <f t="shared" si="0"/>
        <v>6423.36</v>
      </c>
    </row>
    <row r="17" spans="1:5" ht="89.25" x14ac:dyDescent="0.2">
      <c r="A17" s="4" t="s">
        <v>13</v>
      </c>
      <c r="B17" s="6" t="s">
        <v>122</v>
      </c>
      <c r="C17" s="5" t="s">
        <v>29</v>
      </c>
      <c r="D17" s="11">
        <v>5391</v>
      </c>
      <c r="E17" s="13">
        <f t="shared" si="0"/>
        <v>5175.3599999999997</v>
      </c>
    </row>
    <row r="18" spans="1:5" ht="89.25" x14ac:dyDescent="0.2">
      <c r="A18" s="4" t="s">
        <v>13</v>
      </c>
      <c r="B18" s="6" t="s">
        <v>123</v>
      </c>
      <c r="C18" s="5" t="s">
        <v>30</v>
      </c>
      <c r="D18" s="11">
        <v>7591</v>
      </c>
      <c r="E18" s="13">
        <f t="shared" si="0"/>
        <v>7287.36</v>
      </c>
    </row>
    <row r="19" spans="1:5" ht="89.25" x14ac:dyDescent="0.2">
      <c r="A19" s="4" t="s">
        <v>13</v>
      </c>
      <c r="B19" s="6" t="s">
        <v>124</v>
      </c>
      <c r="C19" s="5" t="s">
        <v>31</v>
      </c>
      <c r="D19" s="11">
        <v>5491</v>
      </c>
      <c r="E19" s="13">
        <f t="shared" si="0"/>
        <v>5271.36</v>
      </c>
    </row>
    <row r="20" spans="1:5" ht="89.25" x14ac:dyDescent="0.2">
      <c r="A20" s="4" t="s">
        <v>13</v>
      </c>
      <c r="B20" s="6" t="s">
        <v>125</v>
      </c>
      <c r="C20" s="5" t="s">
        <v>32</v>
      </c>
      <c r="D20" s="11">
        <v>5291</v>
      </c>
      <c r="E20" s="13">
        <f t="shared" si="0"/>
        <v>5079.3599999999997</v>
      </c>
    </row>
    <row r="21" spans="1:5" ht="89.25" x14ac:dyDescent="0.2">
      <c r="A21" s="4" t="s">
        <v>13</v>
      </c>
      <c r="B21" s="6" t="s">
        <v>126</v>
      </c>
      <c r="C21" s="5" t="s">
        <v>33</v>
      </c>
      <c r="D21" s="11">
        <v>5291</v>
      </c>
      <c r="E21" s="13">
        <f t="shared" si="0"/>
        <v>5079.3599999999997</v>
      </c>
    </row>
    <row r="22" spans="1:5" ht="89.25" x14ac:dyDescent="0.2">
      <c r="A22" s="4" t="s">
        <v>13</v>
      </c>
      <c r="B22" s="6" t="s">
        <v>127</v>
      </c>
      <c r="C22" s="5" t="s">
        <v>34</v>
      </c>
      <c r="D22" s="11">
        <v>6851</v>
      </c>
      <c r="E22" s="13">
        <f t="shared" si="0"/>
        <v>6576.96</v>
      </c>
    </row>
    <row r="23" spans="1:5" ht="89.25" x14ac:dyDescent="0.2">
      <c r="A23" s="4" t="s">
        <v>13</v>
      </c>
      <c r="B23" s="6" t="s">
        <v>128</v>
      </c>
      <c r="C23" s="5" t="s">
        <v>35</v>
      </c>
      <c r="D23" s="11">
        <v>5891</v>
      </c>
      <c r="E23" s="13">
        <f t="shared" si="0"/>
        <v>5655.36</v>
      </c>
    </row>
  </sheetData>
  <phoneticPr fontId="3" type="noConversion"/>
  <pageMargins left="0.15748031496062992" right="0.15748031496062992" top="0.39370078740157483" bottom="0.19685039370078741" header="0.51181102362204722" footer="0.51181102362204722"/>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11" sqref="E11"/>
    </sheetView>
  </sheetViews>
  <sheetFormatPr defaultColWidth="8.85546875" defaultRowHeight="12.75" x14ac:dyDescent="0.2"/>
  <cols>
    <col min="1" max="1" width="8.7109375" customWidth="1"/>
    <col min="2" max="2" width="19.140625" customWidth="1"/>
    <col min="3" max="3" width="92" customWidth="1"/>
    <col min="4" max="4" width="14.28515625" customWidth="1"/>
    <col min="5" max="6" width="12.85546875" customWidth="1"/>
    <col min="7" max="7" width="27.140625" customWidth="1"/>
  </cols>
  <sheetData>
    <row r="1" spans="1:5" x14ac:dyDescent="0.2">
      <c r="A1" s="1" t="s">
        <v>0</v>
      </c>
      <c r="B1" s="1" t="s">
        <v>1</v>
      </c>
      <c r="C1" s="2" t="s">
        <v>2</v>
      </c>
      <c r="D1" s="1" t="s">
        <v>79</v>
      </c>
      <c r="E1" s="3" t="s">
        <v>80</v>
      </c>
    </row>
    <row r="2" spans="1:5" ht="76.5" x14ac:dyDescent="0.2">
      <c r="A2" s="12" t="s">
        <v>96</v>
      </c>
      <c r="B2" s="6" t="s">
        <v>97</v>
      </c>
      <c r="C2" s="5" t="s">
        <v>4</v>
      </c>
      <c r="D2" s="11">
        <v>5991</v>
      </c>
      <c r="E2" s="4">
        <v>5751</v>
      </c>
    </row>
    <row r="3" spans="1:5" ht="76.5" x14ac:dyDescent="0.2">
      <c r="A3" s="4" t="s">
        <v>3</v>
      </c>
      <c r="B3" s="6" t="s">
        <v>98</v>
      </c>
      <c r="C3" s="5" t="s">
        <v>5</v>
      </c>
      <c r="D3" s="11">
        <v>6491</v>
      </c>
      <c r="E3" s="4">
        <v>6231</v>
      </c>
    </row>
    <row r="4" spans="1:5" ht="76.5" x14ac:dyDescent="0.2">
      <c r="A4" s="4" t="s">
        <v>3</v>
      </c>
      <c r="B4" s="6" t="s">
        <v>99</v>
      </c>
      <c r="C4" s="5" t="s">
        <v>6</v>
      </c>
      <c r="D4" s="11">
        <v>6091</v>
      </c>
      <c r="E4" s="4">
        <v>5847</v>
      </c>
    </row>
    <row r="5" spans="1:5" ht="76.5" x14ac:dyDescent="0.2">
      <c r="A5" s="4" t="s">
        <v>3</v>
      </c>
      <c r="B5" s="6" t="s">
        <v>100</v>
      </c>
      <c r="C5" s="5" t="s">
        <v>7</v>
      </c>
      <c r="D5" s="11">
        <v>5891</v>
      </c>
      <c r="E5" s="4">
        <v>5655</v>
      </c>
    </row>
    <row r="6" spans="1:5" ht="76.5" x14ac:dyDescent="0.2">
      <c r="A6" s="4" t="s">
        <v>3</v>
      </c>
      <c r="B6" s="6" t="s">
        <v>101</v>
      </c>
      <c r="C6" s="5" t="s">
        <v>8</v>
      </c>
      <c r="D6" s="11">
        <v>6591</v>
      </c>
      <c r="E6" s="4">
        <v>6327</v>
      </c>
    </row>
    <row r="7" spans="1:5" ht="76.5" x14ac:dyDescent="0.2">
      <c r="A7" s="4" t="s">
        <v>3</v>
      </c>
      <c r="B7" s="6" t="s">
        <v>102</v>
      </c>
      <c r="C7" s="5" t="s">
        <v>9</v>
      </c>
      <c r="D7" s="11">
        <v>6991</v>
      </c>
      <c r="E7" s="4">
        <v>6711</v>
      </c>
    </row>
    <row r="8" spans="1:5" ht="76.5" x14ac:dyDescent="0.2">
      <c r="A8" s="4" t="s">
        <v>3</v>
      </c>
      <c r="B8" s="6" t="s">
        <v>103</v>
      </c>
      <c r="C8" s="5" t="s">
        <v>10</v>
      </c>
      <c r="D8" s="11">
        <v>6691</v>
      </c>
      <c r="E8" s="4">
        <v>6423</v>
      </c>
    </row>
    <row r="9" spans="1:5" ht="76.5" x14ac:dyDescent="0.2">
      <c r="A9" s="4" t="s">
        <v>3</v>
      </c>
      <c r="B9" s="6" t="s">
        <v>104</v>
      </c>
      <c r="C9" s="5" t="s">
        <v>11</v>
      </c>
      <c r="D9" s="11">
        <v>7649</v>
      </c>
      <c r="E9" s="4">
        <v>7343</v>
      </c>
    </row>
    <row r="10" spans="1:5" ht="76.5" x14ac:dyDescent="0.2">
      <c r="A10" s="4" t="s">
        <v>3</v>
      </c>
      <c r="B10" s="6" t="s">
        <v>105</v>
      </c>
      <c r="C10" s="5" t="s">
        <v>12</v>
      </c>
      <c r="D10" s="11">
        <v>7789</v>
      </c>
      <c r="E10" s="4">
        <v>7477</v>
      </c>
    </row>
  </sheetData>
  <phoneticPr fontId="3" type="noConversion"/>
  <pageMargins left="0.15748031496062992" right="0.15748031496062992" top="0.39370078740157483" bottom="0.19685039370078741" header="0.51181102362204722" footer="0.51181102362204722"/>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A2" sqref="A2:A15"/>
    </sheetView>
  </sheetViews>
  <sheetFormatPr defaultColWidth="8.85546875" defaultRowHeight="12.75" x14ac:dyDescent="0.2"/>
  <cols>
    <col min="1" max="1" width="7.42578125" customWidth="1"/>
    <col min="2" max="2" width="21.7109375" customWidth="1"/>
    <col min="3" max="3" width="88.42578125" customWidth="1"/>
    <col min="4" max="4" width="14.7109375" customWidth="1"/>
    <col min="5" max="5" width="13.5703125" customWidth="1"/>
    <col min="6" max="6" width="12.85546875" customWidth="1"/>
    <col min="7" max="7" width="23" customWidth="1"/>
  </cols>
  <sheetData>
    <row r="1" spans="1:5" x14ac:dyDescent="0.2">
      <c r="A1" s="7" t="s">
        <v>0</v>
      </c>
      <c r="B1" s="7" t="s">
        <v>1</v>
      </c>
      <c r="C1" s="8" t="s">
        <v>2</v>
      </c>
      <c r="D1" s="1" t="s">
        <v>79</v>
      </c>
      <c r="E1" s="3" t="s">
        <v>80</v>
      </c>
    </row>
    <row r="2" spans="1:5" ht="76.5" x14ac:dyDescent="0.2">
      <c r="A2" s="10" t="s">
        <v>36</v>
      </c>
      <c r="B2" s="9" t="s">
        <v>37</v>
      </c>
      <c r="C2" s="9" t="s">
        <v>38</v>
      </c>
      <c r="D2" s="4">
        <v>5350</v>
      </c>
      <c r="E2" s="4">
        <f>D2*0.95</f>
        <v>5082.5</v>
      </c>
    </row>
    <row r="3" spans="1:5" ht="76.5" x14ac:dyDescent="0.2">
      <c r="A3" s="4" t="s">
        <v>36</v>
      </c>
      <c r="B3" s="5" t="s">
        <v>39</v>
      </c>
      <c r="C3" s="5" t="s">
        <v>40</v>
      </c>
      <c r="D3" s="4">
        <v>6200</v>
      </c>
      <c r="E3" s="4">
        <f t="shared" ref="E3:E15" si="0">D3*0.95</f>
        <v>5890</v>
      </c>
    </row>
    <row r="4" spans="1:5" ht="76.5" x14ac:dyDescent="0.2">
      <c r="A4" s="4" t="s">
        <v>36</v>
      </c>
      <c r="B4" s="5" t="s">
        <v>41</v>
      </c>
      <c r="C4" s="5" t="s">
        <v>42</v>
      </c>
      <c r="D4" s="4">
        <v>7850</v>
      </c>
      <c r="E4" s="4">
        <f t="shared" si="0"/>
        <v>7457.5</v>
      </c>
    </row>
    <row r="5" spans="1:5" ht="76.5" x14ac:dyDescent="0.2">
      <c r="A5" s="4" t="s">
        <v>36</v>
      </c>
      <c r="B5" s="5" t="s">
        <v>43</v>
      </c>
      <c r="C5" s="5" t="s">
        <v>44</v>
      </c>
      <c r="D5" s="4">
        <v>5850</v>
      </c>
      <c r="E5" s="4">
        <f t="shared" si="0"/>
        <v>5557.5</v>
      </c>
    </row>
    <row r="6" spans="1:5" ht="76.5" x14ac:dyDescent="0.2">
      <c r="A6" s="4" t="s">
        <v>36</v>
      </c>
      <c r="B6" s="5" t="s">
        <v>45</v>
      </c>
      <c r="C6" s="5" t="s">
        <v>46</v>
      </c>
      <c r="D6" s="4">
        <v>6750</v>
      </c>
      <c r="E6" s="4">
        <f t="shared" si="0"/>
        <v>6412.5</v>
      </c>
    </row>
    <row r="7" spans="1:5" ht="76.5" x14ac:dyDescent="0.2">
      <c r="A7" s="4" t="s">
        <v>36</v>
      </c>
      <c r="B7" s="5" t="s">
        <v>47</v>
      </c>
      <c r="C7" s="5" t="s">
        <v>48</v>
      </c>
      <c r="D7" s="4">
        <v>5800</v>
      </c>
      <c r="E7" s="4">
        <f t="shared" si="0"/>
        <v>5510</v>
      </c>
    </row>
    <row r="8" spans="1:5" ht="76.5" x14ac:dyDescent="0.2">
      <c r="A8" s="4" t="s">
        <v>36</v>
      </c>
      <c r="B8" s="5" t="s">
        <v>49</v>
      </c>
      <c r="C8" s="5" t="s">
        <v>50</v>
      </c>
      <c r="D8" s="4">
        <v>6000</v>
      </c>
      <c r="E8" s="4">
        <f t="shared" si="0"/>
        <v>5700</v>
      </c>
    </row>
    <row r="9" spans="1:5" ht="76.5" x14ac:dyDescent="0.2">
      <c r="A9" s="4" t="s">
        <v>36</v>
      </c>
      <c r="B9" s="5" t="s">
        <v>51</v>
      </c>
      <c r="C9" s="5" t="s">
        <v>52</v>
      </c>
      <c r="D9" s="4">
        <v>3850</v>
      </c>
      <c r="E9" s="4">
        <f t="shared" si="0"/>
        <v>3657.5</v>
      </c>
    </row>
    <row r="10" spans="1:5" ht="76.5" x14ac:dyDescent="0.2">
      <c r="A10" s="4" t="s">
        <v>36</v>
      </c>
      <c r="B10" s="5" t="s">
        <v>53</v>
      </c>
      <c r="C10" s="5" t="s">
        <v>54</v>
      </c>
      <c r="D10" s="4">
        <v>7950</v>
      </c>
      <c r="E10" s="4">
        <f t="shared" si="0"/>
        <v>7552.5</v>
      </c>
    </row>
    <row r="11" spans="1:5" ht="76.5" x14ac:dyDescent="0.2">
      <c r="A11" s="4" t="s">
        <v>36</v>
      </c>
      <c r="B11" s="5" t="s">
        <v>55</v>
      </c>
      <c r="C11" s="5" t="s">
        <v>56</v>
      </c>
      <c r="D11" s="4">
        <v>4000</v>
      </c>
      <c r="E11" s="4">
        <f t="shared" si="0"/>
        <v>3800</v>
      </c>
    </row>
    <row r="12" spans="1:5" ht="76.5" x14ac:dyDescent="0.2">
      <c r="A12" s="4" t="s">
        <v>36</v>
      </c>
      <c r="B12" s="5" t="s">
        <v>57</v>
      </c>
      <c r="C12" s="5" t="s">
        <v>58</v>
      </c>
      <c r="D12" s="4">
        <v>6350</v>
      </c>
      <c r="E12" s="4">
        <f t="shared" si="0"/>
        <v>6032.5</v>
      </c>
    </row>
    <row r="13" spans="1:5" ht="76.5" x14ac:dyDescent="0.2">
      <c r="A13" s="4" t="s">
        <v>36</v>
      </c>
      <c r="B13" s="5" t="s">
        <v>59</v>
      </c>
      <c r="C13" s="5" t="s">
        <v>60</v>
      </c>
      <c r="D13" s="4">
        <v>7000</v>
      </c>
      <c r="E13" s="4">
        <f t="shared" si="0"/>
        <v>6650</v>
      </c>
    </row>
    <row r="14" spans="1:5" ht="76.5" x14ac:dyDescent="0.2">
      <c r="A14" s="4" t="s">
        <v>36</v>
      </c>
      <c r="B14" s="5" t="s">
        <v>61</v>
      </c>
      <c r="C14" s="5" t="s">
        <v>62</v>
      </c>
      <c r="D14" s="4">
        <v>5000</v>
      </c>
      <c r="E14" s="4">
        <f t="shared" si="0"/>
        <v>4750</v>
      </c>
    </row>
    <row r="15" spans="1:5" ht="76.5" x14ac:dyDescent="0.2">
      <c r="A15" s="4" t="s">
        <v>36</v>
      </c>
      <c r="B15" s="5" t="s">
        <v>63</v>
      </c>
      <c r="C15" s="5" t="s">
        <v>64</v>
      </c>
      <c r="D15" s="4">
        <v>7850</v>
      </c>
      <c r="E15" s="4">
        <f t="shared" si="0"/>
        <v>7457.5</v>
      </c>
    </row>
  </sheetData>
  <phoneticPr fontId="3" type="noConversion"/>
  <pageMargins left="0.15748031496062992" right="0.15748031496062992" top="0.39370078740157483" bottom="0.19685039370078741" header="0.51181102362204722" footer="0.51181102362204722"/>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D1" sqref="D1:E1"/>
    </sheetView>
  </sheetViews>
  <sheetFormatPr defaultColWidth="8.85546875" defaultRowHeight="12.75" x14ac:dyDescent="0.2"/>
  <cols>
    <col min="1" max="1" width="4.7109375" customWidth="1"/>
    <col min="2" max="2" width="16.85546875" customWidth="1"/>
    <col min="3" max="3" width="96.28515625" customWidth="1"/>
    <col min="4" max="4" width="14.28515625" customWidth="1"/>
    <col min="5" max="5" width="12" customWidth="1"/>
    <col min="6" max="6" width="12.85546875" customWidth="1"/>
    <col min="7" max="7" width="27.5703125" customWidth="1"/>
  </cols>
  <sheetData>
    <row r="1" spans="1:5" x14ac:dyDescent="0.2">
      <c r="A1" s="1" t="s">
        <v>0</v>
      </c>
      <c r="B1" s="1" t="s">
        <v>1</v>
      </c>
      <c r="C1" s="2" t="s">
        <v>2</v>
      </c>
      <c r="D1" s="1" t="s">
        <v>79</v>
      </c>
      <c r="E1" s="3" t="s">
        <v>80</v>
      </c>
    </row>
    <row r="2" spans="1:5" ht="102" x14ac:dyDescent="0.2">
      <c r="A2" s="1" t="s">
        <v>81</v>
      </c>
      <c r="B2" s="6" t="s">
        <v>82</v>
      </c>
      <c r="C2" s="5" t="s">
        <v>65</v>
      </c>
      <c r="D2" s="4">
        <v>6290</v>
      </c>
      <c r="E2" s="4">
        <f>D2*0.9</f>
        <v>5661</v>
      </c>
    </row>
    <row r="3" spans="1:5" ht="102" x14ac:dyDescent="0.2">
      <c r="A3" s="1" t="s">
        <v>81</v>
      </c>
      <c r="B3" s="6" t="s">
        <v>83</v>
      </c>
      <c r="C3" s="5" t="s">
        <v>66</v>
      </c>
      <c r="D3" s="4">
        <v>5690</v>
      </c>
      <c r="E3" s="4">
        <f t="shared" ref="E3:E15" si="0">D3*0.9</f>
        <v>5121</v>
      </c>
    </row>
    <row r="4" spans="1:5" ht="102" x14ac:dyDescent="0.2">
      <c r="A4" s="1" t="s">
        <v>81</v>
      </c>
      <c r="B4" s="6" t="s">
        <v>84</v>
      </c>
      <c r="C4" s="5" t="s">
        <v>67</v>
      </c>
      <c r="D4" s="4">
        <v>5240</v>
      </c>
      <c r="E4" s="4">
        <f t="shared" si="0"/>
        <v>4716</v>
      </c>
    </row>
    <row r="5" spans="1:5" ht="102" x14ac:dyDescent="0.2">
      <c r="A5" s="1" t="s">
        <v>81</v>
      </c>
      <c r="B5" s="6" t="s">
        <v>85</v>
      </c>
      <c r="C5" s="5" t="s">
        <v>68</v>
      </c>
      <c r="D5" s="4">
        <v>4390</v>
      </c>
      <c r="E5" s="4">
        <f t="shared" si="0"/>
        <v>3951</v>
      </c>
    </row>
    <row r="6" spans="1:5" ht="102" x14ac:dyDescent="0.2">
      <c r="A6" s="1" t="s">
        <v>81</v>
      </c>
      <c r="B6" s="6" t="s">
        <v>86</v>
      </c>
      <c r="C6" s="5" t="s">
        <v>69</v>
      </c>
      <c r="D6" s="4">
        <v>5640</v>
      </c>
      <c r="E6" s="4">
        <f t="shared" si="0"/>
        <v>5076</v>
      </c>
    </row>
    <row r="7" spans="1:5" ht="102" x14ac:dyDescent="0.2">
      <c r="A7" s="1" t="s">
        <v>81</v>
      </c>
      <c r="B7" s="6" t="s">
        <v>87</v>
      </c>
      <c r="C7" s="5" t="s">
        <v>70</v>
      </c>
      <c r="D7" s="4">
        <v>6790</v>
      </c>
      <c r="E7" s="4">
        <f t="shared" si="0"/>
        <v>6111</v>
      </c>
    </row>
    <row r="8" spans="1:5" ht="102" x14ac:dyDescent="0.2">
      <c r="A8" s="1" t="s">
        <v>81</v>
      </c>
      <c r="B8" s="6" t="s">
        <v>88</v>
      </c>
      <c r="C8" s="5" t="s">
        <v>71</v>
      </c>
      <c r="D8" s="4">
        <v>4690</v>
      </c>
      <c r="E8" s="4">
        <f t="shared" si="0"/>
        <v>4221</v>
      </c>
    </row>
    <row r="9" spans="1:5" ht="102" x14ac:dyDescent="0.2">
      <c r="A9" s="1" t="s">
        <v>81</v>
      </c>
      <c r="B9" s="6" t="s">
        <v>89</v>
      </c>
      <c r="C9" s="5" t="s">
        <v>72</v>
      </c>
      <c r="D9" s="4">
        <v>5990</v>
      </c>
      <c r="E9" s="4">
        <f t="shared" si="0"/>
        <v>5391</v>
      </c>
    </row>
    <row r="10" spans="1:5" ht="102" x14ac:dyDescent="0.2">
      <c r="A10" s="1" t="s">
        <v>81</v>
      </c>
      <c r="B10" s="6" t="s">
        <v>90</v>
      </c>
      <c r="C10" s="5" t="s">
        <v>73</v>
      </c>
      <c r="D10" s="4">
        <v>6990</v>
      </c>
      <c r="E10" s="4">
        <f t="shared" si="0"/>
        <v>6291</v>
      </c>
    </row>
    <row r="11" spans="1:5" ht="102" x14ac:dyDescent="0.2">
      <c r="A11" s="1" t="s">
        <v>81</v>
      </c>
      <c r="B11" s="6" t="s">
        <v>91</v>
      </c>
      <c r="C11" s="5" t="s">
        <v>74</v>
      </c>
      <c r="D11" s="4">
        <v>5690</v>
      </c>
      <c r="E11" s="4">
        <f t="shared" si="0"/>
        <v>5121</v>
      </c>
    </row>
    <row r="12" spans="1:5" ht="102" x14ac:dyDescent="0.2">
      <c r="A12" s="1" t="s">
        <v>81</v>
      </c>
      <c r="B12" s="6" t="s">
        <v>92</v>
      </c>
      <c r="C12" s="5" t="s">
        <v>75</v>
      </c>
      <c r="D12" s="4">
        <v>5890</v>
      </c>
      <c r="E12" s="4">
        <f t="shared" si="0"/>
        <v>5301</v>
      </c>
    </row>
    <row r="13" spans="1:5" ht="102" x14ac:dyDescent="0.2">
      <c r="A13" s="1" t="s">
        <v>81</v>
      </c>
      <c r="B13" s="6" t="s">
        <v>93</v>
      </c>
      <c r="C13" s="5" t="s">
        <v>76</v>
      </c>
      <c r="D13" s="4">
        <v>4240</v>
      </c>
      <c r="E13" s="4">
        <f t="shared" si="0"/>
        <v>3816</v>
      </c>
    </row>
    <row r="14" spans="1:5" ht="102" x14ac:dyDescent="0.2">
      <c r="A14" s="1" t="s">
        <v>81</v>
      </c>
      <c r="B14" s="6" t="s">
        <v>94</v>
      </c>
      <c r="C14" s="5" t="s">
        <v>77</v>
      </c>
      <c r="D14" s="4">
        <v>5390</v>
      </c>
      <c r="E14" s="4">
        <f t="shared" si="0"/>
        <v>4851</v>
      </c>
    </row>
    <row r="15" spans="1:5" ht="102" x14ac:dyDescent="0.2">
      <c r="A15" s="1" t="s">
        <v>81</v>
      </c>
      <c r="B15" s="6" t="s">
        <v>95</v>
      </c>
      <c r="C15" s="5" t="s">
        <v>78</v>
      </c>
      <c r="D15" s="4">
        <v>5650</v>
      </c>
      <c r="E15" s="4">
        <f t="shared" si="0"/>
        <v>5085</v>
      </c>
    </row>
  </sheetData>
  <phoneticPr fontId="3" type="noConversion"/>
  <pageMargins left="0.15748031496062992" right="0.15748031496062992" top="0.39370078740157483" bottom="0.19685039370078741" header="0.51181102362204722" footer="0.5118110236220472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联想</vt:lpstr>
      <vt:lpstr>联想开天</vt:lpstr>
      <vt:lpstr>惠普</vt:lpstr>
      <vt:lpstr>华为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likai</dc:creator>
  <cp:lastModifiedBy>马晓东</cp:lastModifiedBy>
  <cp:lastPrinted>2025-11-13T07:07:03Z</cp:lastPrinted>
  <dcterms:created xsi:type="dcterms:W3CDTF">2025-09-10T07:41:00Z</dcterms:created>
  <dcterms:modified xsi:type="dcterms:W3CDTF">2025-11-13T07:07:08Z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1B52387F57954221BB8041BC87D43949_11</vt:lpwstr>
  </property>
  <property fmtid="{D5CDD505-2E9C-101B-9397-08002B2CF9AE}" pid="3" name="KSOProductBuildVer">
    <vt:lpwstr>2052-12.1.0.22529</vt:lpwstr>
  </property>
</Properties>
</file>